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立项批复" sheetId="11" r:id="rId1"/>
  </sheets>
  <definedNames>
    <definedName name="_xlnm._FilterDatabase" localSheetId="0" hidden="1">立项批复!$2:$73</definedName>
    <definedName name="_xlnm.Print_Titles" localSheetId="0">立项批复!$2:$2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<sst xmlns="http://schemas.openxmlformats.org/spreadsheetml/2006/main" count="644" uniqueCount="232">
  <si>
    <t>镇远县提前下达2025年财政衔接推进乡村振兴补助资金立项批复汇总表</t>
  </si>
  <si>
    <t>序号</t>
  </si>
  <si>
    <t>乡镇（部门）</t>
  </si>
  <si>
    <t>项目名称</t>
  </si>
  <si>
    <t>项目实施周期</t>
  </si>
  <si>
    <t>申报资金类型（巩固拓展脱贫攻坚成果和乡村振兴任务资金、少数民族发展任务资金、以工代赈任务资金、冬修水利任务资金）</t>
  </si>
  <si>
    <t>项目类别</t>
  </si>
  <si>
    <t>资金来源</t>
  </si>
  <si>
    <t>计划投资（万元）</t>
  </si>
  <si>
    <t>建设地点（村、组名）</t>
  </si>
  <si>
    <t>建设内容和规模</t>
  </si>
  <si>
    <t>实施单位</t>
  </si>
  <si>
    <t>项目实施主管部门</t>
  </si>
  <si>
    <t>实施方式（债权投资、资产租赁投资、农户实施、到户产业奖补、政府统建，以工代赈、一事一议）</t>
  </si>
  <si>
    <t>大地乡</t>
  </si>
  <si>
    <t>大地乡2025年养殖产业奖补到户项目</t>
  </si>
  <si>
    <t>产业发展</t>
  </si>
  <si>
    <t>提前下达2025年巩固拓展脱贫攻坚成果和乡村振兴任务资金</t>
  </si>
  <si>
    <t>全乡</t>
  </si>
  <si>
    <t xml:space="preserve">  本项目由大地乡人民政府通过到户产业奖方式实施，主要用于脱贫户（含监测对象）发展养殖产业增收，具体建设内容及规模如下：
  1.肉牛到户养殖：育肥牛预计补助80头、能繁母牛预计补助100头；
  2.生猪到户养殖：育肥猪预计补助360头、能繁母猪（产1胎猪仔以上）预计补助20头；
  3.山羊到户养殖：育肥羊预计补助60头、能繁母羊（产1胎猪仔以上）预计补助50头。
  以上到户养殖产业奖补根据实际需要可相互调济使用，年度内各类补助累计不得超过20000元/户。</t>
  </si>
  <si>
    <t>大地乡人民政府</t>
  </si>
  <si>
    <t>镇远县农业农村局</t>
  </si>
  <si>
    <t>到户产业奖补</t>
  </si>
  <si>
    <t>大地乡2025年种植产业奖补到户项目</t>
  </si>
  <si>
    <t xml:space="preserve">  本项目由大地乡人民政府通过到户产业奖方式实施，主要用于脱贫户（含监测对象）发展种植产业增收，具体建设内容及规模如下：
  1.辣椒到户种植预计100亩；
  2.天麻到户种植预计6000平方米。
  以上到户种植产业奖补根据实际需要可相互调济使用，年度内各类补助累计不得超过20000元/户。</t>
  </si>
  <si>
    <t>大地乡2025年农业农村小型基础设施补短板项目</t>
  </si>
  <si>
    <t>乡村建设行动</t>
  </si>
  <si>
    <t xml:space="preserve">  本项目由大地乡人民政府采取推广以工代赈方式实施，用于农村人居环境整治，发放劳务报酬比例必须占总投入的20%（8万元）以上，具体建设内容及规模如下：
  1.庭院硬化（C20，厚12公分）445平方米。
  2.联户路硬化（C25，厚12公分）4000平方米。</t>
  </si>
  <si>
    <t>推广以工代赈</t>
  </si>
  <si>
    <t>尚寨土家族乡</t>
  </si>
  <si>
    <t>尚寨土家族乡2025年到户种植产业奖补项目</t>
  </si>
  <si>
    <t xml:space="preserve">  本项目由尚寨土家族乡人民政府采取到户产业奖补方式实施，主要用于脱贫户（含监测对象）发展产业增收，项目建设内容：
  1.辣椒种植1500亩；
  2.蔬菜种植100亩；
  3.中药材种植50亩。
  以上到户种植产业奖补根据实际需要可相互调济使用，年度内各类补助累计不得超过20000元/户。</t>
  </si>
  <si>
    <t>尚寨土家族乡人民政府</t>
  </si>
  <si>
    <t>尚寨土家族乡2025年到户养殖产业奖补项目</t>
  </si>
  <si>
    <t xml:space="preserve">  本项目由尚寨土家族乡人民政府采取到户产业奖补方式的方式，主要用于脱贫户（含监测对象）发展产业增收，项目建设内容：
1.生猪养殖550头；
2.山羊养殖50只；
3.肉牛养殖：分为本地牛和杂交牛差异化补助，其中本地牛50头，杂交牛30头。
  以上到户养殖产业奖补根据实际需要可相互调济使用，年度内各类补助累计不得超过20000元/户。</t>
  </si>
  <si>
    <t>尚寨土家族乡2025年农业农村小型基础设施补短板项目</t>
  </si>
  <si>
    <t xml:space="preserve">  本项目由尚寨土家族乡人民政府通过推广以工代赈和政府统建相结合方式实施，发放劳务报酬比例需达以工代赈部分资金的20%（下面1和2点13万元）以上，项目实施内容：
  1.庭院整治、室内硬化3125平方米，混泥土强度等级不得低于C20，厚度不得低于10CM。
  2.连户路硬化整治5000平方米，混泥土强度等级不得低于C20，厚度不得低于10CM。
  3.农村饮水安全补短板采购水管PE25管20千米。</t>
  </si>
  <si>
    <t>都坪镇</t>
  </si>
  <si>
    <t>都坪镇2025年到户产业奖补种植类项目</t>
  </si>
  <si>
    <t>全镇</t>
  </si>
  <si>
    <t xml:space="preserve">   本项目由都坪镇人民政府通过到户产业奖方式实施，主要用于脱贫户（含监测对象）发展种植产业增收，具体建设内容及规模如下：
  1.辣椒种植补助1000亩；
  2.水稻种植补助800亩；
  3.玉米种植补助800亩；
  4.其他种植业补助，根据镇乡振领办发〔2024〕1号文件，符合文件补贴标准的，均可进行补贴。
   以上到户种植产业奖补根据实际需要可相互调济使用，年度内各类补助累计不得超过20000元/户。</t>
  </si>
  <si>
    <t>都坪镇人民政府</t>
  </si>
  <si>
    <t>都坪镇2025年到户产业奖补养殖类项目</t>
  </si>
  <si>
    <t xml:space="preserve">   本项目由都坪镇人民政府通过到户产业奖方式实施，主要用于脱贫户（含监测对象）发展养殖产业增收，具体建设内容及规模如下：
  1.生猪养殖补助1700头；
  2.家禽养殖6000羽；
  3.杂交育肥牛养殖25头；
  4.杂交能繁母牛养殖20头；
  5.育肥牛养殖125头；
  6.能繁母牛养殖100头；
  7.能繁母牛(见犊补母）70头；
  8.羊养殖110头；
  9.能繁母羊(见犊补母）50头；
  10.能繁母猪(见犊补母）20头；
  11.其他养殖：根据镇乡振领办发〔2024〕1号文件精神，在其奖补名单内均可申报。
  以上到户养殖产业奖补根据实际需要可相互调济使用，年度内各类补助累计不得超过20000元/户。</t>
  </si>
  <si>
    <t>都坪镇2025年农业农村小型基础设施补短板项目</t>
  </si>
  <si>
    <t>基础设施建设</t>
  </si>
  <si>
    <t xml:space="preserve">   本项目由都坪镇人民政府采取推广以工代赈方式实施，发放劳务报酬比例必须占总投入的20%（15万元）以上，具体建设内容及规模如下：
  1.庭院硬化4200平方米，厚度14cm，强度C20;
  2.入户路硬化5000平方米,厚度14cm，强度C20；
  3.住房维修16户。</t>
  </si>
  <si>
    <t>羊场镇</t>
  </si>
  <si>
    <t>羊场镇2025年农业农村小型基础设施建设项目</t>
  </si>
  <si>
    <t xml:space="preserve">  本项目由羊场镇人民政府通过一事一议方式，由羊场镇人民政府采购物资发放至村级，村级组织农户投工投劳具体实施，建设内容：
  串户路整治16000平方米，厚度15厘米，C20强度。
  1.采购425水泥850吨；
  2.采购12碎石1186方；
  3.采购粗沙1876.5方。</t>
  </si>
  <si>
    <t>羊场镇人民政府</t>
  </si>
  <si>
    <t>一事一议</t>
  </si>
  <si>
    <t>羊场镇2025年到户产业奖补种植项目</t>
  </si>
  <si>
    <t xml:space="preserve">    本项目由羊场镇人民政府组织实施，采取到户产业奖补方式实施，主要用于脱贫户（含监测对象）发展种植产业增收，补助1亩（含）以上，项目建设内容如下：
  1.辣椒：预计补助1400亩；
  2.玉米：预计补助347亩；
  3.露地蔬菜：预计补助200亩；
  4.中药材:茯苓：100穴（含）以上，预计补助1000穴；黄精：预计补助5亩，太子参：预计补助27.5亩。
   以上到户种植产业奖补根据实际需要可相互调济使用，年度内各类补助累计不得超过20000元/户。</t>
  </si>
  <si>
    <t>羊场镇2025年到户产业奖补养殖项目</t>
  </si>
  <si>
    <t xml:space="preserve">    本项目由羊场镇人民政府组织实施，采取到户产业奖补方式实施，按验收时实际存栏数进行补助，项目建设内容如下：
  1.禽类养殖：10羽及以上，按验收时实际存栏数进行补助，预计补助2000羽；
  2.生猪养殖：①育肥猪预计育肥猪养殖649头；②能繁母猪，预计养殖200头；
  3.山羊养殖：①育肥羊预计135只，②能繁母羊，预计补助40只；
  4.肉牛养殖：①育肥牛，本地牛预计养殖30头，杂交牛预计养殖10头，②能繁母牛，本地牛预计养殖10头，杂交牛预计养殖6头，
  以上到户养殖产业奖补根据实际需要可相互调济使用，年度内各类补助累计不得超过20000元/户。</t>
  </si>
  <si>
    <t>羊场镇2025年食用菌到户种植项目</t>
  </si>
  <si>
    <t xml:space="preserve">   本项目由羊场镇人民政府通过政府采购方式实施，通过政府采购食用菌（香菇）发放到脱贫户（监测对象），具体建设内容为：
  采购食用菌（香菇）菌棒25万棒（每户发放菌棒500棒-2500棒不等，补助限额在10000元以内）。</t>
  </si>
  <si>
    <t>政府统建</t>
  </si>
  <si>
    <t>羊场镇2025年木瓜种植到户项目</t>
  </si>
  <si>
    <t>天池村</t>
  </si>
  <si>
    <t xml:space="preserve">    本项目由羊场镇人民政府通过政府采购木瓜苗发放到脱贫户（含监测户）实施，项目建设内容和规模如下：
  种植木瓜115亩（以株折亩，260株/亩），采购木瓜苗3万株。</t>
  </si>
  <si>
    <t>江古镇</t>
  </si>
  <si>
    <t>江古镇2025年到户养殖产业奖补项目</t>
  </si>
  <si>
    <t xml:space="preserve">  本项目由江古镇人民政府组织实施，采取到户产业奖补方式实施，主要用于脱贫户（含监测对象）发展养殖产业增收，项目建设内容如下：
  （一）肉牛养殖：
  1.本地肉牛养殖，计划养殖36头；
  2.本地母牛养殖，计划养殖38头；
  3.杂交肉牛养殖，计划养殖180头；
  4.杂交母牛养殖，计划养殖90头
 （二）生猪养殖
  1.育肥猪养殖，计划养殖600头；
  以上到户补助项目不得与其他部门相同到户类项目重复享受，到户养殖产业奖补根据实际需要可相互调济使用，年度内各类补助累计不得超过20000元/户。</t>
  </si>
  <si>
    <t>江古镇人民政府</t>
  </si>
  <si>
    <t>江古镇2025年农业农村小型基础设施补短板项目</t>
  </si>
  <si>
    <t>乡村建设</t>
  </si>
  <si>
    <t xml:space="preserve">  本项目由江古镇人民政府通过推广以工代赈方式组织实施，发放劳务报酬比例需达项目总资金的20%（17万元）以上，村级组织农户实施。项目建设内容：
  1.庭院硬化及室内硬化2940平方米,厚度10CM，强度C25；
  2.通户路建设3158平方米，厚度15CM，强度C25；
  3.郭家山进寨路建设长780米，平均宽4米，厚度15CM，强度C25，共计3120平方米。</t>
  </si>
  <si>
    <t>江古镇2025年木瓜种植发展项目</t>
  </si>
  <si>
    <t xml:space="preserve">  本项目由江古镇人民政府组织实施，采取到政府购买方式实施，由脱贫户（含监测帮扶对象）领取种植，项目建设内容如下：
  1.树苗购买：购买5年树苗，1.4万株，种植54亩（以株折亩，260株/亩），按各村所种植农户数量，按需领取；
  2.种植方式：农户领取种植，通过土埂上零星种植；与农作物或其他经济作物套种，两种种植方式。</t>
  </si>
  <si>
    <t>报京乡</t>
  </si>
  <si>
    <t>报京乡2025年养殖产业奖补到户项目</t>
  </si>
  <si>
    <t xml:space="preserve">  本项目由报京乡人民政府人民政府通过到户产业奖补方式实施，采取先建后补用于脱贫户（含监测对象）发展产业增收，不得与其他相同到户类项目重复享受，项目建设内容：
  1.禽类养殖14000羽，（鸡、鸭每户养殖100（羽）只以上，鹅每户30只以上）；
  2.新增生猪养殖1580头，平均每只不得低于20公斤；
  3.新增能繁母牛养殖225头，平均每头不得低于150公斤。
  以上到户补助项目不得与其他部门相同到户类项目重复享受，到户养殖产业奖补根据实际需要可相互调济使用，年度内各类补助累计不得超过20000元/户。</t>
  </si>
  <si>
    <t>报京乡人民政府</t>
  </si>
  <si>
    <t>报京乡2025年种植产业奖补到户项目</t>
  </si>
  <si>
    <t xml:space="preserve">  本项目由报京乡人民政府人民政府通过到户产业奖补方式实施，采用于脱贫户（含监测对象）发展产业增收，不得与其他相同到户类项目重复享受，项目建设内容：
  1.种植小米800亩；
  2.自购辣椒220亩；
  3.大豆和大豆玉米带状复合种植（3+2）100亩。</t>
  </si>
  <si>
    <t>报京乡2025年农业农村小型基础设施补短板项目</t>
  </si>
  <si>
    <t xml:space="preserve">  本项目由报京乡人民政府通过政府统建和采取一事一议方式组织实施（下面1.2.4为政府统建，3为由政府采购物质，群众投工投劳），项目建设内容为：
  1.6个村庭院硬化1300平方米，厚度0.15米，强度C25；
  2.修建24砖挡土墙100立方米；
  3.修建排水渠（内空30*30）900米，沟帮厚度0.15米，底厚度0.1米，强度C25：购买水泥300吨，购买砂子700方；
  4.新开挖道路500米，宽4.5米。</t>
  </si>
  <si>
    <t>一事一议、政府统建</t>
  </si>
  <si>
    <t>金堡镇</t>
  </si>
  <si>
    <t>金堡镇2025年养殖类到户产业奖补项目</t>
  </si>
  <si>
    <t xml:space="preserve">  本项目由金堡镇人民政府采用到户产业奖补方式实施，主要用于脱贫户（含监测户）发展产业增收。项目建设内容：
1.禽类养殖（以鸭、鹅为主），每户养殖10羽以上，补助5000羽；
2.生猪养殖，平均每头不得低于25公斤，①补助育肥猪1400头，②能繁母猪补助100头；
3.山羊养殖，平均每只不得低于20公斤，①育肥羊补助172只，②能繁母羊40只；
4.小黄牛养殖，平均每头不得低于150公斤，①育肥牛补助80头，②能繁母牛补助20头。
5.杂交牛养殖，平均每头不得低于150公斤，①育肥牛补助80头，②能繁母牛补助20头。
  以上到户补助项目不得与其他部门相同到户类项目重复享受，到户产业奖补根据实际需要可相互调济使用，年度内各类补助累计不得超过20000元/户。</t>
  </si>
  <si>
    <t>金堡镇人民政府</t>
  </si>
  <si>
    <t>金堡镇2025年种植类到户产业奖补项目</t>
  </si>
  <si>
    <t xml:space="preserve">  本项目由金堡镇人民政府采用到户产业奖补方式实施，主要用于脱贫户（含监测户）发展产业增收。项目建设内容：
  1.辣椒种植200亩；
  2.玉米、大豆种植1000亩；
  3.中药材太子参、茯苓、黄精种植100亩；
  以上到户补助项目不得与其他部门相同到户类项目重复享受，到户产业奖补根据实际需要可相互调济使用，年度内各类补助累计不得超过20000元/户。</t>
  </si>
  <si>
    <t>金堡镇2025年农业农村小型基础设施补短板项目</t>
  </si>
  <si>
    <t xml:space="preserve">  本项目由金堡镇人民政府通过政府统建和一事一议相结合方式实施，其中，农村小型基础设施部分由金堡镇人民政府采购物资发放至村级，村级组织农户投工投劳具体实施，建设内容：
  （一）农村小型基础设施部分
  1.联户路硬化整治预计3500平方米，厚度不低于15厘米，强度C20；
  2.庭院硬化整治预计3000平方米，厚度不低于10厘米，强度C15，每户硬化面积不超过80平方米。
  以上由政府采购①425水泥880吨，②采购12碎石1120方，③采购粗沙1705方。发放到村级，村级组织农户采取一事一议方式投工投劳进行建设。
  3.农业灌溉管道维修300米。
 （二）住房补短板部分
  1.因灾需拆除重建或者完全损毁新建的除其他渠道补助资金5000元1户。
  2.因灾主体房屋局部修缮整治及对主体房屋存在危险隐患的除其他渠道补助资金，再补助2000元5户。</t>
  </si>
  <si>
    <t>金堡镇2025年金凯村六家寨组进寨路改造项目</t>
  </si>
  <si>
    <t>金凯村</t>
  </si>
  <si>
    <t xml:space="preserve">  本项目由金堡镇人民政府通过推广以工代赈方式实施，发放劳务报酬比例需达项目总资金的20%（8万元）以上，项目建设内容：
  1.改造面积2640㎡（20cm厚5%水泥稳定碎石基层、透层、5cm厚AC-16中粒式沥青混凝土），
  2.200㎡热熔型涂料路面标线，
  3.振动标线70㎡，
  4.8块单柱式三角形△70。</t>
  </si>
  <si>
    <t>羊坪镇</t>
  </si>
  <si>
    <t>羊坪镇2025年种植业奖补项目</t>
  </si>
  <si>
    <t xml:space="preserve">  本项目由羊坪镇人民政府通过到户产业奖方式实施，主要用于脱贫户（含监测对象）发展产业增收（按验收实际种植亩数进行补助，补助1亩（含）以上），不得与其他相同到户类项目重复享受，项目建设内容：
  1.辣椒预计种植30亩；
  2.蔬菜预计种植80亩；
  3.油菜预计种植50亩
  4.豆类预计种植40亩；
  5.玉米预计种植300亩；
  6.水稻预计种植168亩；
  7.精品水果预计种植10亩；
  8.中药材预计种植10亩；
  9.他经济作物预计种植10亩，根据品种不同，参《中共镇远县委乡村振兴领导小组办公室关于印发〈镇远县2024年产业奖补促进脱贫群众增收工作方案〉的通知》（镇乡振领办发〔2024〕1号）执行，预计0.5万元。
  以上到户补助项目不得与其他部门相同到户类项目重复享受，到户种植产业奖补根据实际需要可相互调济使用，年度内各类补助累计不得超过20000元/户。</t>
  </si>
  <si>
    <t>羊坪镇人民政府</t>
  </si>
  <si>
    <t>羊坪镇2025年养殖业奖补项目</t>
  </si>
  <si>
    <t xml:space="preserve">  本项目由羊坪镇人民政府通过到户产业奖补方式实施，主要用于脱贫户（含监测对象）发展产业增收（按验收实际存栏数进行补助），不得与其他相同到户类项目重复享受，项目建设内容：
  1.禽类养殖（补助10羽以上）预计补助3000羽；
  2.生猪养殖：①育肥猪预计补助300头；②能繁母猪(见仔补母 )，对年内产仔猪的母猪进行补助，预计补助20头；
  3.山羊养殖：育肥羊预计补助80只；能繁母羊(见羔补母 )，对年内产羊羔的母羊进行补助，预计补助20只；
  4.肉牛养殖：①本地育肥牛预计补助10只；②能繁本地母牛预计补助5头；③杂交育肥牛预计补助30头；④能繁杂交母牛预计补助15头；⑤能繁母牛(见犊补母 )，对现年内牛犊的母牛（如已按能繁母牛补助，不在奖补），预计补助9头。
  5.其他养殖对象根据品种不同，参考镇乡振领办发〔2024〕1号执行，预计10000元。
   以上到户补助项目不得与其他部门相同到户类项目重复享受，到户养殖产业奖补根据实际需要可相互调济使用，年度内各类补助累计不得超过20000元/户。</t>
  </si>
  <si>
    <t>羊坪镇2025年农业农村小型基础设施补短板项目</t>
  </si>
  <si>
    <t xml:space="preserve">  本项目由羊坪镇人民政府通过推广以工代赈方式实施，主要用于农业小型基础设施补短板，发放劳务报酬比例必须占总投入的20%（9万元）以上。项目建设内容：
  1.庭院整治2000平方米，混泥土强度等级不得低于C15，厚度不得低于10CM。
  2.道路硬化及维修3875平方米，道路硬化平均宽度不超过3米，混凝土强度等级不得低于C15，厚度不得低于15CM；
  3.兴隆村韦家蓄水池：1个，内径2.45米*2.7米*3.05米，约20立方米，结构为钢筋混凝土结构，混凝土强度为C20；</t>
  </si>
  <si>
    <t>羊坪镇2025年小牛超市肉牛养殖场拴养调理圈舍提升改造项目</t>
  </si>
  <si>
    <t>一碗水村</t>
  </si>
  <si>
    <t xml:space="preserve">  本项目由羊坪镇人民政府通过推广以工代赈方式实施，发放劳务报酬比例必须占总投入的20%（5万元）以上。项目建设内容：
  1.料槽及送料通道400平方米；
  2.限位栏200个；
  3.双排漏尿牛床675平方米；
  4.厌氧污水收集发酵池120立方米。</t>
  </si>
  <si>
    <t>推广以工代赈、资产租赁</t>
  </si>
  <si>
    <t>青溪镇</t>
  </si>
  <si>
    <t>青溪镇2025年慢坡社区易地扶贫搬迁后续扶持项目</t>
  </si>
  <si>
    <t>易搬后扶</t>
  </si>
  <si>
    <t>慢坡社区</t>
  </si>
  <si>
    <t xml:space="preserve">  本项目由青溪镇人民政府通过推广以工代赈方式实施，发放劳务报酬比例需达项目总资金的20%（20万元）以上，项目建设内容：
  本项目由青溪镇人民政府通过推广以工代赈方式实施，发放劳务报酬比例需达项目总资金的20%（20万元）以上，项目建设内容：
1.污水处理设施提升改造（含化粪池改造5个、污水管网（DN300）200米、（DN400）300m，雨水管网（DN600）300m，新开挖1000米、污水处理检修井10个）。
2.便民照明设施维修30盏。
3.房屋漏水维修1000平方米。
4.电动剪枝机2台、电动割草机2台采购。
5.消防设备（水带更换810米、手提式干粉灭火器400个）。
6.社区门面卷闸门更换53扇。
7.便民摩托车停车棚200平方米。
8.高清监控摄像头安装100个。
9.综合环境整治（硬化公共区域200平方米、厚度15厘米，强度C20，DE110pvc下水管500米，停车位划定200个，太阳能语音提示器21个）。</t>
  </si>
  <si>
    <t>青溪镇人民政府</t>
  </si>
  <si>
    <t>青溪镇2025年农业农村小型基础设施补短板建设项目</t>
  </si>
  <si>
    <t xml:space="preserve">   本项目由青溪镇人民政府通过以工代赈方式实施，发放劳务报酬需达总资金的20%（11万元）以上，项目建设内容：
  1.铺田村溪口组实施硬化长300m、宽3m、厚度0.15m、强度C20的道路。
  2.大龙村太平组、三岔组、姚家组实施硬化长1515m、宽3m、厚度0.15m、强度C20的道路。
  3.鸡鸣村挂刀坪实施硬化长200m、宽3m、厚度0.15m、强度C20的道路。</t>
  </si>
  <si>
    <t>青溪镇2025年鸡鸣村石井产业附属设施修复项目</t>
  </si>
  <si>
    <t>鸡鸣村</t>
  </si>
  <si>
    <t xml:space="preserve">   本项目由青溪镇人民政府通过以工代赈方式实施，发放劳务报酬需达项目总资金的20%（13万元）以上，项目建设内容：
  1.修复320平方米的生产用房（含水电安装）；
  2.更换33350平方米的产业大棚塑料薄膜。</t>
  </si>
  <si>
    <r>
      <rPr>
        <sz val="12"/>
        <rFont val="宋体"/>
        <charset val="134"/>
      </rPr>
      <t>青溪镇</t>
    </r>
    <r>
      <rPr>
        <sz val="12"/>
        <rFont val="宋体"/>
        <charset val="0"/>
      </rPr>
      <t>2025</t>
    </r>
    <r>
      <rPr>
        <sz val="12"/>
        <rFont val="宋体"/>
        <charset val="134"/>
      </rPr>
      <t>年种植产业奖补项目</t>
    </r>
  </si>
  <si>
    <t xml:space="preserve">  本项目由青溪镇人民政府通过到户产业奖补方式实施，主要用于脱贫户（含监测对象）发展产业增收，不得与其他相同到户类重复享受，项目建设内容：
  1.辣椒种植80亩；
  2.玉米种植200亩；
  3.水稻种植200亩。
  以上到户补助项目不得与其他部门相同到户类项目重复享受，到户种植产业奖补根据实际需要可相互调济使用，年度内各类补助累计不得超过20000元/户。</t>
  </si>
  <si>
    <r>
      <rPr>
        <sz val="12"/>
        <rFont val="宋体"/>
        <charset val="134"/>
      </rPr>
      <t>青溪镇</t>
    </r>
    <r>
      <rPr>
        <sz val="12"/>
        <rFont val="宋体"/>
        <charset val="0"/>
      </rPr>
      <t>2025</t>
    </r>
    <r>
      <rPr>
        <sz val="12"/>
        <rFont val="宋体"/>
        <charset val="134"/>
      </rPr>
      <t>年养殖产业奖补项目</t>
    </r>
  </si>
  <si>
    <t xml:space="preserve">  本项目由青溪镇人民政府通过到户产业奖补方式实施，主要用于脱贫户（含监测对象）发展产业增收，不得与其他相同到户类重复享受，项目建设内容：
  1.鸡养殖补助2000羽；
  2.鸭养殖补助1500羽；
  3.鹅养殖补助1000羽；
  4.生猪预计补助100头；对本年度内产仔猪的能繁母猪进行补助，预计补助40头；
  5.山羊预计补助60只；对本年度内产羊羔的能繁母羊进行补助，预计补助50只；
  6.牛预计补助50头；能繁母牛（见犊补母），对本年度内产犊牛对母牛进行补助，预计补助25头。
  以上到户补助项目不得与其他部门相同到户类项目重复享受，到户养殖产业奖补根据实际需要可相互调济使用，年度内各类补助累计不得超过20000元/户。</t>
  </si>
  <si>
    <t>蕉溪镇</t>
  </si>
  <si>
    <t>蕉溪镇2025年养殖业到户产业奖补项目</t>
  </si>
  <si>
    <t xml:space="preserve">
  本项目由蕉溪镇人民政府通过到户产业奖补方式实施，只能用于脱贫户（含监测对象）发展产业增收（按验收实际存栏数进行补助），不得与其他相同到户类重复享受，项目建设内容：
  1.禽类养殖补助19250羽；
  2.生猪养殖：①育肥猪预计补助800头；②能繁母猪预计补助100头（见仔补母）；
  3.山羊养殖：①育肥山羊养殖120只；②能繁母羊预计补助50只（见羔补母）；
  4.肉牛养殖：①育肥牛预计补助120头（其中本地牛72头，杂交牛48头）；②能繁母牛预计补助100头（其中本地母牛60头，杂交母牛40头）。
 以上到户补助项目不得与其他部门相同到户类项目重复享受，到户养殖产业奖补根据实际需要可相互调济使用，年度内各类补助累计不得超过20000元/户。</t>
  </si>
  <si>
    <t>蕉溪镇人民政府</t>
  </si>
  <si>
    <t>蕉溪镇2025年种植业到户产业奖补项目</t>
  </si>
  <si>
    <t xml:space="preserve">
   本项目由蕉溪镇人民政府通过到户产业奖补方式实施，主要用于脱贫户（含监测对象）发展产业增收（按验收实际种植亩数进行补助，补助1亩（含）以上），不得与其他相同到户类重复享受，项目建设内容：
  1.辣椒预计种植200亩；
  2.大豆预计种植50亩；
  3.玉米预计种植1050亩；
  4.水稻预计种植1000亩;
  5.马铃薯预计种植100亩；
  6.中药材预计种植200亩；
  7.其他经济作物预计种植120亩。
  以上到户补助项目不得与其他部门相同到户类项目重复享受，到户种植产业奖补根据实际需要可相互调济使用，年度内各类补助累计不得超过20000元/户。
</t>
  </si>
  <si>
    <t>蕉溪镇2025年农业农村小型基础设施补短板项目</t>
  </si>
  <si>
    <r>
      <rPr>
        <sz val="12"/>
        <rFont val="宋体"/>
        <charset val="134"/>
      </rPr>
      <t xml:space="preserve">  本项目由蕉溪镇人民政府通过政府统建和一事一议方式方式组织实施，项目建设内容如下：
  （一）蕉溪镇农业农村小型基础设施补短板部分
  由蕉溪镇人民政府通过一事一议方式实施，政府采购物资，村级组织村民投工投劳建设道路硬化3000m2、庭院硬化2200m2（C15强度，厚度约10-15cm）。
  1.采购425水泥720吨；2.采购粗沙720方；3.采购碎石720方。
（二）田溪村牛塘组机井建设
  1.钻井深约200米；2.护壁热镀锌管安装约20米；3.井内32PE管安装约200米；5.PC125管安装约200米；6.不锈钢钢丝绳约240米；7.井盖1个；8.底座1个；9.水泵1台；10.接水池32PE管安装约200米；11.水源保护井1座（墙及盖板）；
  （三）蕉溪村岩湾组不锈钢水池
  1.不锈钢供水池1座8立方米；2.水池基础。
 （四）路溪村岩坳人饮工程
  1.Φ40PE管3000m；2.拦水堰1处；3.过滤池2m</t>
    </r>
    <r>
      <rPr>
        <sz val="12"/>
        <rFont val="宋体"/>
        <charset val="134"/>
      </rPr>
      <t>³</t>
    </r>
    <r>
      <rPr>
        <sz val="12"/>
        <rFont val="宋体"/>
        <charset val="134"/>
      </rPr>
      <t>；4.Φ25PE管3000m；5.Φ32PE管1000m。</t>
    </r>
  </si>
  <si>
    <t>涌溪乡</t>
  </si>
  <si>
    <t>涌溪乡2025年养殖业到户产业奖补项目</t>
  </si>
  <si>
    <t xml:space="preserve">  本项目由涌溪乡人民政府采取到户产业奖补方式实施，用于脱贫户（含监测对象）发展产业增收，养殖业以验收时实际存栏数进行补助，项目建设内容：
  1.鸭、鹅养殖5000羽；
  2.生猪养殖200头；能繁母猪40头；
  3.肉牛养殖育肥牛88头；能繁母牛79头；
  4.其他养殖，具体补助标准参照黔乡振发〔2023〕8号执行。
  以上到户补助项目不得与其他部门相同到户类项目重复享受，到户养殖产业奖补根据实际需要可相互调济使用，年度内各类补助累计不得超过20000元/户。</t>
  </si>
  <si>
    <t>涌溪乡人民政府</t>
  </si>
  <si>
    <t>涌溪乡2025年种植业到户产业奖补项目</t>
  </si>
  <si>
    <t xml:space="preserve">  本项目由涌溪乡人民政府采取到户产业奖补方式实施，脱贫户（监测对象）发展产业增收，种殖业以验收时实际存活数（木瓜以每株其余蔬菜按亩）进行补助，项目建设内容：
  1.木瓜推广种植24000株； 
  2.其它蔬菜种殖，具体补助标准参照黔乡振发〔2023〕8号执行。
  以上到户补助项目不得与其他部门相同到户类项目重复享受，到户种植产业奖补根据实际需要可相互调济使用，年度内各类补助累计不得超过20000元/户。</t>
  </si>
  <si>
    <t>涌溪乡2025年农业农村小型基础设施补短板项目</t>
  </si>
  <si>
    <t xml:space="preserve">  本项目由涌溪乡人民政府通过一事一议和政府统建、农户实施相结合方式实施，项目建设内容：
  1.通过一事一议实施，由乡政府采购物质发放到村级，村级组织农户投工投劳进行实施①进寨路及连户路改造硬化（厚18CM、C25强度)5100平方米；水泥353吨，砂石1160立方，②庭院硬化（厚10CM、C20强度）1515平方；采购水泥105吨，砂石349立方。
  2.25米300PE给水管。
  3.120米160PE给水管。
  4.透风漏雨补短板1户。</t>
  </si>
  <si>
    <t>镇远县2025年新城社区易地扶贫搬迁后续扶持项目</t>
  </si>
  <si>
    <t>易地搬迁后扶</t>
  </si>
  <si>
    <t>新城社区</t>
  </si>
  <si>
    <t xml:space="preserve">   本项目由涌溪乡人民政府通过政府统建方式组织实施，项目建设内容：
 （一）屋面改造工程，主要建设内容包括：1.坡屋面琉璃瓦改造1号楼、2号楼、3号楼、4号楼、5号楼，改造面积2000㎡；2.1号楼、2号楼、3号楼、4号楼、5号楼，6号楼平屋面防水改造，改造面积989㎡。                                                                                                                                                             
 （二）供水管网改造升级：
  1.DN100涂塑钢管820米；2.DN100涂塑90度弯头60个；3.DN100涂塑封闸阀10个；4.DN100涂塑100正三通12个；5.DN100法兰头沟槽30个；6.DN100钢性接头（涂塑卡箍）300个；7.PE100法兰片10片；8.PE100法兰头10个；9.DN100*63涂塑异三通50个；10.DN100*45度弯头涂塑30个；11.涂塑63*50大小带钩槽丝口50个；12.40表前阀50个；13.PE50水管100米；14.PE50外丝直头100个；15.PE50内丝直头50个；16.PE50弯头170个；17.不锈钢水表分水器40*20 45个；18.20表前阀180个；19.PPR25直头60个；20.PPR25直头50个；21.PPR25水管100米；22.PPR25弯头180个
 （三）消防水泵维修,2台
 （四）6号楼配电房增加3匹柜式冷却空调一台                                                                
 （五）地下停车场监控增补设备22套</t>
  </si>
  <si>
    <t>㵲阳镇</t>
  </si>
  <si>
    <t>舞阳镇2025年种植业到户产业奖补项目</t>
  </si>
  <si>
    <t xml:space="preserve">  本项目由氵舞阳镇人民政府通过到户产业奖补方式实施，主要用于脱贫户（含监测对象）发展产业增收（按验收实际种植亩数进行补助，补助1亩（含）以上），不得与其他到户发展项目重复享受，项目建设内容：
  1.辣椒种植预计补助900亩；
  2.玉米种植预计补助265亩；
  3.蔬菜种植预计补助25亩；
  4.水稻种植预计补助100亩；
  5.油菜种植预计补助60亩；
  6.天麻种植，补助40平米以上，预计补助500平方米；
  7.其他作物种植，根据品种不同，参照《中共镇远县委乡村振兴领导小组办公室关于印发〈镇远县2024年产业奖补促进脱贫群众增收工作方案〉的通知》（镇乡振领办发〔2024〕1号）执行,补助50亩。
  以上到户补助项目不得与其他部门相同到户类项目重复享受，到户种植产业奖补根据实际需要可相互调济使用，年度内各类补助累计不得超过20000元/户。</t>
  </si>
  <si>
    <t>㵲阳镇人民政府</t>
  </si>
  <si>
    <t>舞阳镇2025年养殖业到户产业奖补项目</t>
  </si>
  <si>
    <t xml:space="preserve">  本项目由氵舞阳镇人民政府到户产业奖补实施，主要用于脱贫户（含监测对象）发展产业增收（按验收实际存栏数进行补助），不得与其他到户发展项目重复享受，项目建设内容：
  1.禽类（鸡、鸭、鹅）养殖：补助10羽以上，①预计补助鸡、鹅3795羽；②脱温鸭苗3500羽，青年鸭1500羽；
  2.生猪养殖：①预计补助育肥猪200头，②能繁母猪（见仔补母）30头；
  3.山羊养殖：①预计补助育肥山羊140只，②能繁母羊30只；
  4.肉牛养殖：①预计补助本地育肥牛养殖72头，杂交牛41头；②能繁本地母牛补助40头，能繁杂交母牛补助30头；③能繁母牛（见犊补母），对年内产犊牛的母牛进行补助，补助25头；
  5.其他养殖，根据品种不同，建议参照《中共镇远县委乡村振兴领导小组办公室关于印发〈镇远县2024年产业奖补促进脱贫群众增收工作方案〉的通知》（镇乡振领办发〔2024〕1号）执行。
  以上到户补助项目不得与其他部门相同到户类项目重复享受，到户养殖产业奖补根据实际需要可相互调济使用，年度内各类补助累计不得超过20000元/户。</t>
  </si>
  <si>
    <t>舞阳镇东城社区2025年易地扶贫搬迁壮大集体经济项目</t>
  </si>
  <si>
    <t>东城社区</t>
  </si>
  <si>
    <t xml:space="preserve">  本项目由氵舞阳镇人民政府通过政府统建方式实施，项目建成后形成经营性资产确权移交给东城社区，由社区自主进行经营，所得收益由社区按规定进行分配。项目建设内容：
  1.充电桩120kw头6台，40分钟充满；
  2.300kw充电头（货车可用）2台；
  3.600变压器2台；
  4.铜电缆；
  5.充电钢架棚300平方；
  6.洗车钢架棚200平方；
  7.沉淀池；
  8.洗车水池；
  9.堡坎20m×5m×1.5m=150立方；
  10.监控；
  11.无人售货机2台；
  12.自助洗车机2台；</t>
  </si>
  <si>
    <t>2025年舞阳镇魏家屯村发展壮大村集体经济项目（鸭养殖）</t>
  </si>
  <si>
    <t>魏家屯村</t>
  </si>
  <si>
    <t xml:space="preserve">  本项目由㵲阳镇人民政府通过政府统建方式实施，项目建设内容：
  1.场地清理、修复2000平方米
  2.鸭舍改造
 （1）育雏养殖区：①温棚270平方米；②水槽27米；③食槽30个；④垫料270平方米（30厘米厚）
 （2）育成养殖区：①隔离网134米（0.8米高)；②水槽134米；③食槽68米；
 （3）成年鸭养殖区：①隔离网24米（0.8米高)；②水槽117米；③食槽68米；
  3.饲料38吨；
  4.鸭苗6600只；
  5.配电2000平方米；
  6.供水设备；
  7.各类消毒防疫药品。</t>
  </si>
  <si>
    <t>舞阳镇2025年木瓜种植到户项目</t>
  </si>
  <si>
    <t xml:space="preserve">  本项目由氵舞阳镇人民政府通过政府统建方式实施，主要用于脱贫户（含监测对象）发展产业增收，项目建设内容：种植木瓜212亩（以株折亩，260株/亩）。
  购买5年以上木瓜树苗（地经10公分以上，树高80至100公分）5.5万株。</t>
  </si>
  <si>
    <t>到户实施</t>
  </si>
  <si>
    <t>舞阳镇2025年农业农村小型基地设施补短板项目</t>
  </si>
  <si>
    <t xml:space="preserve">  申请提前下达2025年中央财政衔接推进乡村振兴（巩固拓展脱贫攻坚成果和乡村振兴任务）补助资金80万元，发放务工人员劳务报酬必须达总资金的20%（16万元）以上，具体概算如下：                                           
  1.庭院整治计划建设2020平方米，厚10厘米，强度C25砼；80元/平方米，计16.16万元，其中发放劳务报酬3.232万元；
  2.连户路计划建设连户路硬化760米，平均宽度3.5米，厚15厘米，强度C25砼，面积2660平方米；90元/平方米，计23.94万元，其中发放劳务报酬4.788万元；
  3.进寨路计划建设1200米，宽3.5米，厚18厘米，强度C25砼，面积4200平方米，95元/平方米，计39.9万元，其中发放劳务报酬7.98万元。</t>
  </si>
  <si>
    <t>舞阳镇东城社区2025年易地扶贫搬迁后续扶持项目</t>
  </si>
  <si>
    <t>易地扶贫搬迁后续扶持</t>
  </si>
  <si>
    <t xml:space="preserve">  本项目由氵舞阳镇人民政府通过政府统建方式实施，项目建成后形成的资产确权给东城社区集体，公益性资产由社区进行日常管理维护，确保项目长期受益，项目建设内容：
  （一）㵲阳镇东城社区基础设施维护提升
 1.地下室环氧地坪漆处理、车位规划9000平方米。 2.公共区域滤水网维修更换；3.公共区域石板维修维护；4.C25混凝土挡墙及护坡50立方米， 5.河道治理及堡坎毛石混凝土225立方米；6.污水管道清理、疏通。                                          
  (二）㵲阳镇东城社区消防安全设施建设
  1.消防水压检测设备25套；2.烟感报警器400套3.消防管道维护；4.灭火器400瓶。
  (三)门禁系统
 1.门禁设备及安装110套，包括7寸动态人脸读头、单门控制板（含机箱电源）、电机锁、开门按钮、闭门器；2.单元门32套（含安装）；3.门磁感应及主机20套；
4.POE交换机10台；5.核心交换机4台；6.电脑1台；7.线材、辅材。（1）线材，超五类网线25箱；电源线24卷。（2）辅材，包括PVC管、线槽、膨胀螺丝、插座、卡钉、扎带、电胶布等。
  (四)、公共基础设施维护
   公共设施设备及房屋、门面维修维护（含公共区域路灯维修更换、楼栋门维修更换、楼梯扶手维修、门面及住宅区漏水、开裂等涉及基础设施及公共设施设备维修更换）</t>
  </si>
  <si>
    <t>舞阳镇东城社区2025年创业到户产业奖补项目</t>
  </si>
  <si>
    <t xml:space="preserve">  本项目由氵舞阳镇人民政府到户产业奖补实施，主要用于促进脱贫户（含监测对象）创业增收，项目建设内容：
  1.对东城社区在镇远县县内持续经营6个月以上的31户自主创业的脱贫户、监测户，根据实际经营情况到户补贴。
  2.对吸纳搬迁群众稳定就业3月以上，签订1年以上就业合同且缴纳社会保险费的易搬社区就业帮扶车间给予约3000元/人的一次性吸纳就业补贴。</t>
  </si>
  <si>
    <t>舞阳镇岔河村2025年扶持发展村集体经济项目</t>
  </si>
  <si>
    <t>岔河村</t>
  </si>
  <si>
    <t xml:space="preserve">  本项目由㵲阳镇人民政府通过政府统建实施，建设舞阳河沿河露营基地1个，项目建设内容：
  1.场地平整3300平方米；
  2.帐篷、帐篷地台、天幕及电力安装：（1)大帐篷采购及安装3个；（2）小帐篷采购及安装1个；（3）天幕采购及安装3个；（4）帐篷区电力设施安装；
  3.开放式露营平台建设（钢架结构基础、木地板）100平方米；
  4.10平方米集装箱式厨房一个；
  5.10平方米售货处一个；
  6.人居环境整治700平方米；
  7.场地内步行便道铺设300平方米；
  10.河边填方，计3.5万元；
  11.电安装一套（含管理用电、设施用电）；
  12.洗菜水池建设一个；
  13.活动房2间；
  14.公共卫生间建设一个，43平方米。</t>
  </si>
  <si>
    <t>县人社局</t>
  </si>
  <si>
    <t>镇远县2025年跨省务工一次性交通补贴项目（第一期）</t>
  </si>
  <si>
    <t>到户类</t>
  </si>
  <si>
    <t>全县</t>
  </si>
  <si>
    <t xml:space="preserve">   本项目由县人社局组织，各乡镇配合实施。根据《贵州省财政衔接推进乡村振兴补助资金管理办法》（黔财农〔2021〕115号）文件第七条“3.支持脱贫劳动力(含监测帮扶对象)稳定就业。可对跨省就业的脱贫劳动力适当安排一次性交通补助”的规定。项目建设内容：
  全县2025年预计自愿申报跨省务工一次性交通补助人数在8000人（其中：2024年已提交跨省务工一次性交通补贴申报材料并审核通过，但由于资金不足导致还未收到交通补贴的338人；2025年未申请享受过脱贫劳劳动力跨省务工一次性交通补助的7662人），按文件规定补助500元/人。</t>
  </si>
  <si>
    <t>镇远县人力资源和社会保障局</t>
  </si>
  <si>
    <t>县水务局</t>
  </si>
  <si>
    <t>镇远县羊坪镇羊坪村金竹山片区供排水设施建设项目</t>
  </si>
  <si>
    <t>羊坪村</t>
  </si>
  <si>
    <t xml:space="preserve">  本项目由县水务局通过政府统建方式实施，本工程主要解决羊坪镇农村供水人口295户1000人及肉牛深加工企业的供水保障问题，设计供水规模1000m³/d。根据《村镇供水工程技术规范》(SL310-2019)，工程等级为Ⅴ等，建筑物级别5级。工程主要建设内容为：
  1.铺设供水主管3192m，为dn250PE100级钢丝骨架管，其中2.0MPa长50m，1.60MPa长3152m，铺设DN400 HDPE双壁波纹排水管35m，DN200水表1块，DN200闸阀2个，DN100冲砂阀4个，DN100闸阀5个（预留供水口），DN25复合式排气阀4个，闸阀井16座；
  2.铺设排污管道2850m，为dn200PE100级1.60MPa钢丝骨架管，DN150闸阀2个，DN100冲砂阀3个，DN25复合式排气阀3个，闸阀井8座。</t>
  </si>
  <si>
    <t>镇远县水务局</t>
  </si>
  <si>
    <t>镇远县2025年公益性管水员开发项目</t>
  </si>
  <si>
    <t>就业项目</t>
  </si>
  <si>
    <t xml:space="preserve">  本项目由县水务局组织实施，根据贵州省人力资源和社会保障厅等九部门《关于印发〈贵州省乡村公益性岗位开发管理办法〉的通知》（黔人社发〔2021〕21号）要求，对全县通过市场渠道难以实现稳定就业的建档立卡脱贫户（含监测帮扶对象）劳动力150人聘用为乡村公益性管水员岗位人员。
  补助方式：符合条件的建档立卡脱贫户（含监测帮扶对象），劳动力均在常住地申请乡村公益性岗位补贴。补助资金通过农户提供的银行一卡通或社保卡账号直接发放到人。</t>
  </si>
  <si>
    <t>镇远县2025年农村供水补短板项目</t>
  </si>
  <si>
    <t xml:space="preserve">  本项目由县水务局通过政府统建方式实施，本工程主要解决全县12个乡镇农村供水人口530人口户2300人的供水保障问题。设计供水规模230m³/d。根据《村镇供水工程技术规范》(SL310-2019)，工程等级为Ⅴ等，建筑物级别5级。项目建设内容：
  1.实施管网延伸2处，建设管网15km，
  2.新建加压泵站2座，
  3.新建水池3座，
  4.维修电力设施6处，
  5.采购管材40km，
  6.采购水泵设备8套。</t>
  </si>
  <si>
    <t>县林业局</t>
  </si>
  <si>
    <t>镇远县2025年油茶补种项目</t>
  </si>
  <si>
    <t>产业</t>
  </si>
  <si>
    <t xml:space="preserve">  本项目由县林业局委托镇远县林丰林业产业发展有限公司采取推广以工代赈方式实施，发放劳务报酬比例需达总资金的20%以上，对2021年来通过财政衔接资金建设油茶面积4210亩进行补种及抚育，项目建设内容如下：
  1.4210亩油茶基地刀抚除草人工劳务费；
  2.购买化肥94.725吨；
  3.人工块状锄抚及施肥劳务费；
  4.采购补种油茶29470株；
  5.4210亩油茶修枝整形；
  6.补苗种植人工劳务费。</t>
  </si>
  <si>
    <t>镇远县林业局</t>
  </si>
  <si>
    <t>县农业农村局</t>
  </si>
  <si>
    <t>提前下达2025年中央财政衔接推进乡村振兴（巩固拓展脱贫攻坚成果和乡村振兴任务)补助资金项目管理费</t>
  </si>
  <si>
    <t>项目管理费</t>
  </si>
  <si>
    <t xml:space="preserve">  本项目由县农业农村局统筹组织实施。根据《贵州省财政衔接推进乡村振兴补助资金管理办法的通知》（黔财农〔2021〕115号）文件第十一条各县可根据衔接资金项目 管理工作需要，从分配到县的中央和省级衔接资金中，分别据实列支不超过1%、2%的项目管理费。项目管理费主要用于项目前期设计、评审、招标、监理以及验收等与项目管理相关的支出的规定，按提前下达2025年中央财政衔接推进乡村振兴（巩固拓展脱贫攻坚成果和乡村振兴任务）补助资金6925万元的1%提取项目管理费69万元，根据各乡镇和项目实施单位所实施的项目资金量、项目实施进度及实际需要，可向县农业农村局申请项目管理费并经县农业农村局审核后进行拨付和报账。</t>
  </si>
  <si>
    <t>镇远县2025年小额信贷贴息项目</t>
  </si>
  <si>
    <t>金额产业发展</t>
  </si>
  <si>
    <t xml:space="preserve">   对全县12个乡镇约900户符合贷款条件的建档立卡户脱贫户（含监测帮扶对象）提供“5万元以下（含5万元）、合同约定期以内、免除担保抵押的小额信贷贷款给予足额贴息支持，帮助和支持脱贫户（含监测帮扶对象）发展增收项目，巩固脱贫成效。</t>
  </si>
  <si>
    <t>镇远县2025年“雨露计划”职业教育补助项目</t>
  </si>
  <si>
    <t>“三巩固教育”</t>
  </si>
  <si>
    <t xml:space="preserve">   本项目由县农业农村局组织实施，根据《省农业农村局省财政厅省教育厅省人力资源社会保障厅关于进一步实施好贵州省“雨露计划”的通知》（黔乡振函〔2021〕56号）文件要求，对全县脱贫户（含脱贫不稳定户)、边缘易致贫户、突发严重困难户子女初中、高中毕业后接受中、高等职业教育，且在教育部中、高等职业教育学籍管理系统和人社部全国技工院校信息管理系统中注册全日制正式学籍的在校学生（包括在校期间顶岗实习学生），中等职业教育包括全日制普通中专、成人中专、职业高中、技工院校，高等职业教育包括全日制普通大专、高职院校等就读学生进行应补尽补。
 补助方式：符合条件的脱贫户（监测对象)约230人学生无论在何地就读，均在户籍所在地按学期申请“雨露计划”助学补助。补助资金通过“一卡通”或“社保卡”直接发放到户。</t>
  </si>
  <si>
    <t>镇远县2025年扶持发展村集体经济鸭养殖项目</t>
  </si>
  <si>
    <t xml:space="preserve">  本项目由9个村集体授权县农业农村局通过政府统建统管方式，委托镇远振兴农业产业发展有限公司具体实施，项目建设内容如下:
   1.建设规模养殖圈舍32760㎡（共26个圈舍，包含场地平整、钢架棚建设、饮水设备及饮水地面漏网设计）；
   2.购买鸭苗13万羽。</t>
  </si>
  <si>
    <t>镇远县2025年“一主两辅”产业技术培训项目</t>
  </si>
  <si>
    <t xml:space="preserve">  该项目由县农业农村局组织，各乡镇人民政府配合实施。在县内对我县畜牧兽医技术推广人员、养殖场技术人员、家庭农场主、养殖户特色产业的公司、合作社、家庭农场、种植大户等特色产业从事人员进行种养殖技能和管理培训，培训1000人次，提高我县特色产业从事人员技术水平。</t>
  </si>
  <si>
    <t>镇远县2025年渔业养殖良种良法推广项目</t>
  </si>
  <si>
    <t xml:space="preserve">  本项目由县农业农村局组织，乡镇人民政府配合实施，选择适合本地养殖的优良鲤鱼品种，采用最佳的养殖方法，在全县范围内推广渔业良种良法示范养殖6100亩。项目建设内容如下：
  1.购买苗种：20斤/亩*6100亩=122000斤；规格：100g-150g/尾。
  2.购买鸭苗：12000只；规格：脱温1周以上。
  3.鱼饲料：8吨。规格：蛋白30个以上。</t>
  </si>
  <si>
    <t>镇远县2025年辣椒种植良种良法推广项目</t>
  </si>
  <si>
    <t xml:space="preserve">  本项目由县农业农村局组织实施，在㵲阳镇、涌溪乡、蕉溪镇、青溪镇、羊坪镇、金堡镇、报京乡、都坪镇、羊场镇推广辣椒良种良法示范种植12000亩。
采购辣椒苗补助12000亩，1800株/亩，共计2160万株。</t>
  </si>
  <si>
    <t>镇远县2025年化肥减量增效“三新”技术推广项目</t>
  </si>
  <si>
    <t xml:space="preserve">  本项目由县农业农村局组织，乡镇人民政府配合实施，选择适合本地化肥减量增效推广模式，采用最佳的化肥减量方法，在全县范围内推广化肥减量增效示范推广面积4000亩以上。项目建设内容如下：
  1.购买缓释复合肥：160吨；
  2.购水溶肥 ：800公斤；
  3.购商品有机肥：200吨；
  4.购绿肥种子：6000公斤；
  5.社会化服务：4000亩；
  6.耕地质量监测点维护：5个                                    </t>
  </si>
  <si>
    <t>镇远县2025年高粱种植良种良法推广</t>
  </si>
  <si>
    <t xml:space="preserve">  本项目由县农业农村局组织，乡镇人民政府配合实施，由县农业农村局采购物质发放给农户进行实施，在全县范围内推广种植高粱2000亩，项目建设内容：
  1.购买高粱种子2000公斤；
  2.购买高效复合肥料：100吨；
  3.购买农药。</t>
  </si>
  <si>
    <t>镇远县2025年水稻种植良种良法推广</t>
  </si>
  <si>
    <t xml:space="preserve">  本项目由县农业农村局组织，乡镇人民政府配合实施，重点在江古、金堡、蕉溪、都坪、报京等12个乡镇推广水稻良种良法示范种植2000亩以上。项目建设内容：
  1.购买肥料：170吨（其中10吨用于集中育秧）；
  2.购买种子：3000公斤；
  3.购买农药；
  4.购买无纺布；
  5.购买育苗基质。</t>
  </si>
  <si>
    <t>镇远县2025年大豆玉米带状复合种植种植良种良法推广</t>
  </si>
  <si>
    <t xml:space="preserve">  本项目由县农业局通过采购物质发放到户，农户实施的方式组织实施。在全县实施大豆玉米带状复合种植面积2500亩。项目建设内容：
  1.购买大豆种子：2500亩*2.5公斤/亩=6250公斤；
  2.购买玉米种子：2500亩*1.5公斤/亩=3750公斤。</t>
  </si>
  <si>
    <t>镇远县2025年水稻种植良机推广项目</t>
  </si>
  <si>
    <t xml:space="preserve">  本项目由县农业农村局通过政府统建方式组织实施，项目建设内容：
  1.购买钵苗插秧机（含整机配件）3台；
  2.购买水稻钵盘育苗播种机（含整机配件）3台；
  3.购买钵盘3.3万张；
  4.购买毯苗插秧机（含整机配件）2台；
  5.购买水稻毯盘育苗播种机（含整机配件）2台；
  6.购买机动抛秧机（含整机配件）10台。</t>
  </si>
  <si>
    <t>民宗局</t>
  </si>
  <si>
    <t>镇远古城龙文化文创产品基地建设项目</t>
  </si>
  <si>
    <t>提前下达2025年少数民族发展任务资金</t>
  </si>
  <si>
    <t>白家坟村</t>
  </si>
  <si>
    <t xml:space="preserve">  建设镇远古城龙文化文创产品基地，打造一批“龙系列”手工文化产品。
1.产业基地建设装修费用，计40万元；
2.收集相关龙系列物件，计20.518万元；
3.购买设备设施：手电钻10台，计0.36万元；手电锯4台，计1.8万元；切割机1台，计0.25万元；点焊机1台，计0.48万元；空压机1台，计0.55万元；砂带机2台，计0.68万元；方眼钻1台，0.89万元；五碟开榫机1台，计1.2万元；线锯1台，计0.38万元；台锯1台，计0.65万元；喷绘机1台，计24.8万元；彩绘机1台，计18.5万元；叉车1台，计8.9万元；打磨机1台，计0.042万元。合计59.482万元。</t>
  </si>
  <si>
    <t>镇远县民族宗教事务局</t>
  </si>
  <si>
    <t>镇远县民族宗教事务局局</t>
  </si>
  <si>
    <t>资产租赁</t>
  </si>
  <si>
    <t>报京乡民族文化旅游产业化及芦笙产业发展项目</t>
  </si>
  <si>
    <t>提前下达2026年少数民族发展任务资金</t>
  </si>
  <si>
    <t>报京村</t>
  </si>
  <si>
    <t>本项目由报京乡人民政府按照采购标准进行实施，项目建设内容：1.芦笙制作专业设备（如木工机械、雕刻工具等），39万元；。
2.芦笙制作培训4期，计4万元；
3.不锈钢定制晒布架50个，计5万元；
4.芦笙制作及演奏教学视频制作，5万元；
5.芦笙制作场所改造，27万元；
6.民族特色工艺品陈列厅改造，8万元；
7.场地硬化1000平方米；10万元；
8.排水沟（30*30）50米，2万元。</t>
  </si>
  <si>
    <t>镇远古城北侗手工刺绣、蜡染工坊</t>
  </si>
  <si>
    <t>提前下达2027年少数民族发展任务资金</t>
  </si>
  <si>
    <t>新中街、东城社区</t>
  </si>
  <si>
    <t>1.厂房提升改造400平（东城社区异搬点），计32万；2.高配电脑绣花机1台，计25万元；3.高配台式电脑（配电脑绣花机制版）1套，计2万元；4.高配缝纫机10台，计5万元；5.高配冲棉机1台，计8.2万元；5.操作台20套，计2万元；6.烫台10台，计2万元；7.高配印花机1台，15万元；7.中高配台式电脑（配印花机制图）1套，计1.2万元；8.染布机1台，计8万元；9.烘干机2台，计12万元；10.监控设备2套，计10万元；11.中低配台式电脑（看监控）2套，1.2万元；12.刺绣架100套，计5万元；13.刺绣工具包1000套，计20万元；14.直播基地改造600平（古城仁寿巷内），计60万元；15.专业直播设备2套，计20万元；16.中高配台式电脑（配套直播）2套，计2万元；17.中低配台式电脑4台，计2.4万元；18.培训桌椅20套，计3万元；19.设计平板电脑5台，计8万元；20.小型打印机1台，计0.3万元；21.大型打印机1台，计4.5万元；21.专业照相机1台，计2万元；22.多媒体展示系统设备1套，计10万元；23.展示架10套，计1.6万元；24.展示柜10套，计2万元；25.传统手工织布机10台，计6万元。共计305.2万元。</t>
  </si>
  <si>
    <t>江古镇山背村和美村寨文旅融合提升项目</t>
  </si>
  <si>
    <t>提前下达2028年少数民族发展任务资金</t>
  </si>
  <si>
    <t>山背村</t>
  </si>
  <si>
    <t>1.涉水道路堡坎建设（长270米、宽0.5米、均高2米）补助500元/立方米。记13.5万元。    
2.涉水道路安全护栏建设270米，补助450/米，记12.15万元。
3.铺设碎石902.5平方米，补助40元/每平方米，记3.61万元。 
4.便硬化涉水道路建设74平方米（宽1.5、高15厘米），补助100元/平方米，记0.74万元。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</si>
</sst>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2"/>
      <color theme="1"/>
      <name val="宋体"/>
      <charset val="134"/>
    </font>
    <font>
      <b/>
      <sz val="26"/>
      <name val="宋体"/>
      <charset val="134"/>
    </font>
    <font>
      <b/>
      <sz val="12"/>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2"/>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1" fillId="0" borderId="0">
      <alignment vertical="center"/>
    </xf>
    <xf numFmtId="0" fontId="0" fillId="0" borderId="0">
      <alignment vertical="center"/>
    </xf>
  </cellStyleXfs>
  <cellXfs count="1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lignment vertical="center"/>
    </xf>
    <xf numFmtId="0" fontId="1" fillId="0" borderId="0" xfId="0" applyFont="1" applyFill="1" applyBorder="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51" applyFont="1" applyFill="1" applyBorder="1" applyAlignment="1">
      <alignment horizontal="justify" vertical="center" wrapText="1"/>
    </xf>
    <xf numFmtId="0" fontId="1" fillId="0" borderId="1" xfId="51" applyFont="1" applyFill="1" applyBorder="1" applyAlignment="1">
      <alignment horizontal="left" vertical="center" wrapText="1"/>
    </xf>
    <xf numFmtId="0" fontId="1" fillId="0" borderId="1" xfId="0" applyFont="1" applyFill="1" applyBorder="1" applyAlignment="1">
      <alignment horizontal="justify"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3" xfId="50"/>
    <cellStyle name="常规 4"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3"/>
  <sheetViews>
    <sheetView tabSelected="1" zoomScale="85" zoomScaleNormal="85" workbookViewId="0">
      <pane ySplit="2" topLeftCell="A62" activePane="bottomLeft" state="frozen"/>
      <selection/>
      <selection pane="bottomLeft" activeCell="J68" sqref="J68"/>
    </sheetView>
  </sheetViews>
  <sheetFormatPr defaultColWidth="9" defaultRowHeight="14.25"/>
  <cols>
    <col min="1" max="1" width="6.25" style="1" customWidth="1"/>
    <col min="2" max="2" width="9" style="1" customWidth="1"/>
    <col min="3" max="3" width="19" style="1" customWidth="1"/>
    <col min="4" max="4" width="10.875" style="1" hidden="1" customWidth="1"/>
    <col min="5" max="5" width="20.125" style="1" hidden="1" customWidth="1"/>
    <col min="6" max="6" width="9.75" style="1" customWidth="1"/>
    <col min="7" max="7" width="25.875" style="1" customWidth="1"/>
    <col min="8" max="8" width="15" style="1" customWidth="1"/>
    <col min="9" max="9" width="14.1083333333333" style="1" customWidth="1"/>
    <col min="10" max="10" width="96.6" style="1" customWidth="1"/>
    <col min="11" max="11" width="13.4" style="1" customWidth="1"/>
    <col min="12" max="12" width="9.375" style="1" customWidth="1"/>
    <col min="13" max="13" width="27.0583333333333" style="1" customWidth="1"/>
    <col min="14" max="16357" width="9" style="1"/>
    <col min="16358" max="16384" width="9" style="3"/>
  </cols>
  <sheetData>
    <row r="1" s="1" customFormat="1" ht="54" customHeight="1" spans="1:13">
      <c r="A1" s="4" t="s">
        <v>0</v>
      </c>
      <c r="B1" s="4"/>
      <c r="C1" s="4"/>
      <c r="D1" s="4"/>
      <c r="E1" s="4"/>
      <c r="F1" s="4"/>
      <c r="G1" s="4"/>
      <c r="H1" s="4"/>
      <c r="I1" s="4"/>
      <c r="J1" s="4"/>
      <c r="K1" s="4"/>
      <c r="L1" s="4"/>
      <c r="M1" s="4"/>
    </row>
    <row r="2" s="1" customFormat="1" ht="84" customHeight="1" spans="1:13">
      <c r="A2" s="5" t="s">
        <v>1</v>
      </c>
      <c r="B2" s="5" t="s">
        <v>2</v>
      </c>
      <c r="C2" s="5" t="s">
        <v>3</v>
      </c>
      <c r="D2" s="5" t="s">
        <v>4</v>
      </c>
      <c r="E2" s="5" t="s">
        <v>5</v>
      </c>
      <c r="F2" s="5" t="s">
        <v>6</v>
      </c>
      <c r="G2" s="6" t="s">
        <v>7</v>
      </c>
      <c r="H2" s="7" t="s">
        <v>8</v>
      </c>
      <c r="I2" s="5" t="s">
        <v>9</v>
      </c>
      <c r="J2" s="5" t="s">
        <v>10</v>
      </c>
      <c r="K2" s="5" t="s">
        <v>11</v>
      </c>
      <c r="L2" s="5" t="s">
        <v>12</v>
      </c>
      <c r="M2" s="5" t="s">
        <v>13</v>
      </c>
    </row>
    <row r="3" s="1" customFormat="1" ht="58" customHeight="1" spans="1:13">
      <c r="A3" s="8"/>
      <c r="B3" s="8"/>
      <c r="C3" s="8"/>
      <c r="D3" s="8"/>
      <c r="E3" s="8"/>
      <c r="F3" s="8"/>
      <c r="G3" s="8"/>
      <c r="H3" s="8">
        <f>SUM(H4:H73)</f>
        <v>7475</v>
      </c>
      <c r="I3" s="8"/>
      <c r="J3" s="8"/>
      <c r="K3" s="8"/>
      <c r="L3" s="8"/>
      <c r="M3" s="8"/>
    </row>
    <row r="4" s="2" customFormat="1" ht="123" customHeight="1" spans="1:13">
      <c r="A4" s="8">
        <v>1</v>
      </c>
      <c r="B4" s="8" t="s">
        <v>14</v>
      </c>
      <c r="C4" s="8" t="s">
        <v>15</v>
      </c>
      <c r="D4" s="8"/>
      <c r="E4" s="8"/>
      <c r="F4" s="8" t="s">
        <v>16</v>
      </c>
      <c r="G4" s="8" t="s">
        <v>17</v>
      </c>
      <c r="H4" s="8">
        <v>126</v>
      </c>
      <c r="I4" s="8" t="s">
        <v>18</v>
      </c>
      <c r="J4" s="10" t="s">
        <v>19</v>
      </c>
      <c r="K4" s="8" t="s">
        <v>20</v>
      </c>
      <c r="L4" s="8" t="s">
        <v>21</v>
      </c>
      <c r="M4" s="8" t="s">
        <v>22</v>
      </c>
    </row>
    <row r="5" s="2" customFormat="1" ht="97" customHeight="1" spans="1:13">
      <c r="A5" s="8">
        <v>2</v>
      </c>
      <c r="B5" s="8" t="s">
        <v>14</v>
      </c>
      <c r="C5" s="8" t="s">
        <v>23</v>
      </c>
      <c r="D5" s="8"/>
      <c r="E5" s="8"/>
      <c r="F5" s="8" t="s">
        <v>16</v>
      </c>
      <c r="G5" s="8" t="s">
        <v>17</v>
      </c>
      <c r="H5" s="8">
        <v>59</v>
      </c>
      <c r="I5" s="8" t="s">
        <v>18</v>
      </c>
      <c r="J5" s="10" t="s">
        <v>24</v>
      </c>
      <c r="K5" s="8" t="s">
        <v>20</v>
      </c>
      <c r="L5" s="8" t="s">
        <v>21</v>
      </c>
      <c r="M5" s="8" t="s">
        <v>22</v>
      </c>
    </row>
    <row r="6" s="2" customFormat="1" ht="87" customHeight="1" spans="1:13">
      <c r="A6" s="8">
        <v>3</v>
      </c>
      <c r="B6" s="8" t="s">
        <v>14</v>
      </c>
      <c r="C6" s="8" t="s">
        <v>25</v>
      </c>
      <c r="D6" s="8"/>
      <c r="E6" s="8"/>
      <c r="F6" s="8" t="s">
        <v>26</v>
      </c>
      <c r="G6" s="8" t="s">
        <v>17</v>
      </c>
      <c r="H6" s="8">
        <v>40</v>
      </c>
      <c r="I6" s="8" t="s">
        <v>18</v>
      </c>
      <c r="J6" s="10" t="s">
        <v>27</v>
      </c>
      <c r="K6" s="8" t="s">
        <v>20</v>
      </c>
      <c r="L6" s="8" t="s">
        <v>21</v>
      </c>
      <c r="M6" s="8" t="s">
        <v>28</v>
      </c>
    </row>
    <row r="7" s="2" customFormat="1" ht="108" customHeight="1" spans="1:13">
      <c r="A7" s="8">
        <v>4</v>
      </c>
      <c r="B7" s="8" t="s">
        <v>29</v>
      </c>
      <c r="C7" s="8" t="s">
        <v>30</v>
      </c>
      <c r="D7" s="8"/>
      <c r="E7" s="8"/>
      <c r="F7" s="8" t="s">
        <v>16</v>
      </c>
      <c r="G7" s="8" t="s">
        <v>17</v>
      </c>
      <c r="H7" s="8">
        <v>100</v>
      </c>
      <c r="I7" s="8" t="s">
        <v>18</v>
      </c>
      <c r="J7" s="10" t="s">
        <v>31</v>
      </c>
      <c r="K7" s="8" t="s">
        <v>32</v>
      </c>
      <c r="L7" s="8" t="s">
        <v>21</v>
      </c>
      <c r="M7" s="8" t="s">
        <v>22</v>
      </c>
    </row>
    <row r="8" s="2" customFormat="1" ht="85.5" spans="1:13">
      <c r="A8" s="8">
        <v>5</v>
      </c>
      <c r="B8" s="8" t="s">
        <v>29</v>
      </c>
      <c r="C8" s="8" t="s">
        <v>33</v>
      </c>
      <c r="D8" s="8"/>
      <c r="E8" s="8"/>
      <c r="F8" s="8" t="s">
        <v>16</v>
      </c>
      <c r="G8" s="8" t="s">
        <v>17</v>
      </c>
      <c r="H8" s="8">
        <v>60</v>
      </c>
      <c r="I8" s="8" t="s">
        <v>18</v>
      </c>
      <c r="J8" s="10" t="s">
        <v>34</v>
      </c>
      <c r="K8" s="8" t="s">
        <v>32</v>
      </c>
      <c r="L8" s="8" t="s">
        <v>21</v>
      </c>
      <c r="M8" s="8" t="s">
        <v>22</v>
      </c>
    </row>
    <row r="9" s="2" customFormat="1" ht="71.25" spans="1:13">
      <c r="A9" s="8">
        <v>6</v>
      </c>
      <c r="B9" s="8" t="s">
        <v>29</v>
      </c>
      <c r="C9" s="8" t="s">
        <v>35</v>
      </c>
      <c r="D9" s="8"/>
      <c r="E9" s="8"/>
      <c r="F9" s="8" t="s">
        <v>26</v>
      </c>
      <c r="G9" s="8" t="s">
        <v>17</v>
      </c>
      <c r="H9" s="8">
        <v>75</v>
      </c>
      <c r="I9" s="8" t="s">
        <v>18</v>
      </c>
      <c r="J9" s="10" t="s">
        <v>36</v>
      </c>
      <c r="K9" s="8" t="s">
        <v>32</v>
      </c>
      <c r="L9" s="8" t="s">
        <v>21</v>
      </c>
      <c r="M9" s="8" t="s">
        <v>28</v>
      </c>
    </row>
    <row r="10" s="2" customFormat="1" ht="99.75" spans="1:13">
      <c r="A10" s="8">
        <v>7</v>
      </c>
      <c r="B10" s="8" t="s">
        <v>37</v>
      </c>
      <c r="C10" s="8" t="s">
        <v>38</v>
      </c>
      <c r="D10" s="8"/>
      <c r="E10" s="8"/>
      <c r="F10" s="8" t="s">
        <v>16</v>
      </c>
      <c r="G10" s="8" t="s">
        <v>17</v>
      </c>
      <c r="H10" s="8">
        <v>95</v>
      </c>
      <c r="I10" s="8" t="s">
        <v>39</v>
      </c>
      <c r="J10" s="10" t="s">
        <v>40</v>
      </c>
      <c r="K10" s="8" t="s">
        <v>41</v>
      </c>
      <c r="L10" s="8" t="s">
        <v>21</v>
      </c>
      <c r="M10" s="8" t="s">
        <v>22</v>
      </c>
    </row>
    <row r="11" s="2" customFormat="1" ht="199.5" spans="1:13">
      <c r="A11" s="8">
        <v>8</v>
      </c>
      <c r="B11" s="8" t="s">
        <v>37</v>
      </c>
      <c r="C11" s="8" t="s">
        <v>42</v>
      </c>
      <c r="D11" s="8"/>
      <c r="E11" s="8"/>
      <c r="F11" s="8" t="s">
        <v>16</v>
      </c>
      <c r="G11" s="8" t="s">
        <v>17</v>
      </c>
      <c r="H11" s="8">
        <v>201</v>
      </c>
      <c r="I11" s="8" t="s">
        <v>39</v>
      </c>
      <c r="J11" s="10" t="s">
        <v>43</v>
      </c>
      <c r="K11" s="8" t="s">
        <v>41</v>
      </c>
      <c r="L11" s="8" t="s">
        <v>21</v>
      </c>
      <c r="M11" s="8" t="s">
        <v>22</v>
      </c>
    </row>
    <row r="12" s="2" customFormat="1" ht="97" customHeight="1" spans="1:13">
      <c r="A12" s="8">
        <v>9</v>
      </c>
      <c r="B12" s="8" t="s">
        <v>37</v>
      </c>
      <c r="C12" s="8" t="s">
        <v>44</v>
      </c>
      <c r="D12" s="8"/>
      <c r="E12" s="8"/>
      <c r="F12" s="8" t="s">
        <v>45</v>
      </c>
      <c r="G12" s="8" t="s">
        <v>17</v>
      </c>
      <c r="H12" s="8">
        <v>75</v>
      </c>
      <c r="I12" s="8" t="s">
        <v>39</v>
      </c>
      <c r="J12" s="10" t="s">
        <v>46</v>
      </c>
      <c r="K12" s="8" t="s">
        <v>41</v>
      </c>
      <c r="L12" s="8" t="s">
        <v>21</v>
      </c>
      <c r="M12" s="8" t="s">
        <v>28</v>
      </c>
    </row>
    <row r="13" s="2" customFormat="1" ht="85.5" spans="1:13">
      <c r="A13" s="8">
        <v>10</v>
      </c>
      <c r="B13" s="8" t="s">
        <v>47</v>
      </c>
      <c r="C13" s="8" t="s">
        <v>48</v>
      </c>
      <c r="D13" s="8"/>
      <c r="E13" s="8"/>
      <c r="F13" s="8" t="s">
        <v>26</v>
      </c>
      <c r="G13" s="8" t="s">
        <v>17</v>
      </c>
      <c r="H13" s="8">
        <v>75</v>
      </c>
      <c r="I13" s="8" t="s">
        <v>39</v>
      </c>
      <c r="J13" s="10" t="s">
        <v>49</v>
      </c>
      <c r="K13" s="8" t="s">
        <v>50</v>
      </c>
      <c r="L13" s="8" t="s">
        <v>21</v>
      </c>
      <c r="M13" s="8" t="s">
        <v>51</v>
      </c>
    </row>
    <row r="14" s="2" customFormat="1" ht="99.75" spans="1:13">
      <c r="A14" s="8">
        <v>11</v>
      </c>
      <c r="B14" s="8" t="s">
        <v>47</v>
      </c>
      <c r="C14" s="8" t="s">
        <v>52</v>
      </c>
      <c r="D14" s="8"/>
      <c r="E14" s="8"/>
      <c r="F14" s="8" t="s">
        <v>16</v>
      </c>
      <c r="G14" s="8" t="s">
        <v>17</v>
      </c>
      <c r="H14" s="8">
        <v>90</v>
      </c>
      <c r="I14" s="8" t="s">
        <v>39</v>
      </c>
      <c r="J14" s="10" t="s">
        <v>53</v>
      </c>
      <c r="K14" s="8" t="s">
        <v>50</v>
      </c>
      <c r="L14" s="8" t="s">
        <v>21</v>
      </c>
      <c r="M14" s="8" t="s">
        <v>22</v>
      </c>
    </row>
    <row r="15" s="2" customFormat="1" ht="114" spans="1:13">
      <c r="A15" s="8">
        <v>12</v>
      </c>
      <c r="B15" s="8" t="s">
        <v>47</v>
      </c>
      <c r="C15" s="8" t="s">
        <v>54</v>
      </c>
      <c r="D15" s="8"/>
      <c r="E15" s="8"/>
      <c r="F15" s="8" t="s">
        <v>16</v>
      </c>
      <c r="G15" s="8" t="s">
        <v>17</v>
      </c>
      <c r="H15" s="8">
        <v>80</v>
      </c>
      <c r="I15" s="8" t="s">
        <v>39</v>
      </c>
      <c r="J15" s="10" t="s">
        <v>55</v>
      </c>
      <c r="K15" s="8" t="s">
        <v>50</v>
      </c>
      <c r="L15" s="8" t="s">
        <v>21</v>
      </c>
      <c r="M15" s="8" t="s">
        <v>22</v>
      </c>
    </row>
    <row r="16" s="2" customFormat="1" ht="42.75" spans="1:13">
      <c r="A16" s="8">
        <v>13</v>
      </c>
      <c r="B16" s="8" t="s">
        <v>47</v>
      </c>
      <c r="C16" s="8" t="s">
        <v>56</v>
      </c>
      <c r="D16" s="8"/>
      <c r="E16" s="8"/>
      <c r="F16" s="8" t="s">
        <v>16</v>
      </c>
      <c r="G16" s="8" t="s">
        <v>17</v>
      </c>
      <c r="H16" s="8">
        <v>100</v>
      </c>
      <c r="I16" s="8" t="s">
        <v>39</v>
      </c>
      <c r="J16" s="10" t="s">
        <v>57</v>
      </c>
      <c r="K16" s="8" t="s">
        <v>50</v>
      </c>
      <c r="L16" s="8" t="s">
        <v>21</v>
      </c>
      <c r="M16" s="8" t="s">
        <v>58</v>
      </c>
    </row>
    <row r="17" s="2" customFormat="1" ht="42.75" spans="1:13">
      <c r="A17" s="8">
        <v>14</v>
      </c>
      <c r="B17" s="8" t="s">
        <v>47</v>
      </c>
      <c r="C17" s="8" t="s">
        <v>59</v>
      </c>
      <c r="D17" s="8"/>
      <c r="E17" s="8"/>
      <c r="F17" s="8" t="s">
        <v>16</v>
      </c>
      <c r="G17" s="8" t="s">
        <v>17</v>
      </c>
      <c r="H17" s="8">
        <v>30</v>
      </c>
      <c r="I17" s="8" t="s">
        <v>60</v>
      </c>
      <c r="J17" s="10" t="s">
        <v>61</v>
      </c>
      <c r="K17" s="8" t="s">
        <v>50</v>
      </c>
      <c r="L17" s="8" t="s">
        <v>21</v>
      </c>
      <c r="M17" s="8" t="s">
        <v>58</v>
      </c>
    </row>
    <row r="18" s="2" customFormat="1" ht="156.75" spans="1:13">
      <c r="A18" s="8">
        <v>15</v>
      </c>
      <c r="B18" s="8" t="s">
        <v>62</v>
      </c>
      <c r="C18" s="8" t="s">
        <v>63</v>
      </c>
      <c r="D18" s="8"/>
      <c r="E18" s="8"/>
      <c r="F18" s="8" t="s">
        <v>16</v>
      </c>
      <c r="G18" s="8" t="s">
        <v>17</v>
      </c>
      <c r="H18" s="8">
        <v>200</v>
      </c>
      <c r="I18" s="8" t="s">
        <v>39</v>
      </c>
      <c r="J18" s="10" t="s">
        <v>64</v>
      </c>
      <c r="K18" s="8" t="s">
        <v>65</v>
      </c>
      <c r="L18" s="8" t="s">
        <v>21</v>
      </c>
      <c r="M18" s="8" t="s">
        <v>22</v>
      </c>
    </row>
    <row r="19" s="2" customFormat="1" ht="71.25" spans="1:13">
      <c r="A19" s="8">
        <v>16</v>
      </c>
      <c r="B19" s="8" t="s">
        <v>62</v>
      </c>
      <c r="C19" s="8" t="s">
        <v>66</v>
      </c>
      <c r="D19" s="8"/>
      <c r="E19" s="8"/>
      <c r="F19" s="8" t="s">
        <v>67</v>
      </c>
      <c r="G19" s="8" t="s">
        <v>17</v>
      </c>
      <c r="H19" s="8">
        <v>85</v>
      </c>
      <c r="I19" s="8" t="s">
        <v>39</v>
      </c>
      <c r="J19" s="10" t="s">
        <v>68</v>
      </c>
      <c r="K19" s="8" t="s">
        <v>65</v>
      </c>
      <c r="L19" s="8" t="s">
        <v>21</v>
      </c>
      <c r="M19" s="8" t="s">
        <v>28</v>
      </c>
    </row>
    <row r="20" s="2" customFormat="1" ht="71.25" spans="1:13">
      <c r="A20" s="8">
        <v>17</v>
      </c>
      <c r="B20" s="8" t="s">
        <v>62</v>
      </c>
      <c r="C20" s="8" t="s">
        <v>69</v>
      </c>
      <c r="D20" s="8"/>
      <c r="E20" s="8"/>
      <c r="F20" s="8" t="s">
        <v>16</v>
      </c>
      <c r="G20" s="8" t="s">
        <v>17</v>
      </c>
      <c r="H20" s="8">
        <v>14</v>
      </c>
      <c r="I20" s="8" t="s">
        <v>39</v>
      </c>
      <c r="J20" s="10" t="s">
        <v>70</v>
      </c>
      <c r="K20" s="8" t="s">
        <v>65</v>
      </c>
      <c r="L20" s="8" t="s">
        <v>21</v>
      </c>
      <c r="M20" s="8" t="s">
        <v>58</v>
      </c>
    </row>
    <row r="21" s="2" customFormat="1" ht="99.75" spans="1:13">
      <c r="A21" s="8">
        <v>18</v>
      </c>
      <c r="B21" s="8" t="s">
        <v>71</v>
      </c>
      <c r="C21" s="8" t="s">
        <v>72</v>
      </c>
      <c r="D21" s="8"/>
      <c r="E21" s="8"/>
      <c r="F21" s="8" t="s">
        <v>16</v>
      </c>
      <c r="G21" s="8" t="s">
        <v>17</v>
      </c>
      <c r="H21" s="8">
        <v>194</v>
      </c>
      <c r="I21" s="8" t="s">
        <v>18</v>
      </c>
      <c r="J21" s="11" t="s">
        <v>73</v>
      </c>
      <c r="K21" s="8" t="s">
        <v>74</v>
      </c>
      <c r="L21" s="8" t="s">
        <v>21</v>
      </c>
      <c r="M21" s="8" t="s">
        <v>22</v>
      </c>
    </row>
    <row r="22" s="2" customFormat="1" ht="71.25" spans="1:13">
      <c r="A22" s="8">
        <v>19</v>
      </c>
      <c r="B22" s="8" t="s">
        <v>71</v>
      </c>
      <c r="C22" s="8" t="s">
        <v>75</v>
      </c>
      <c r="D22" s="8"/>
      <c r="E22" s="8"/>
      <c r="F22" s="8" t="s">
        <v>16</v>
      </c>
      <c r="G22" s="8" t="s">
        <v>17</v>
      </c>
      <c r="H22" s="8">
        <v>56</v>
      </c>
      <c r="I22" s="8" t="s">
        <v>18</v>
      </c>
      <c r="J22" s="11" t="s">
        <v>76</v>
      </c>
      <c r="K22" s="8" t="s">
        <v>74</v>
      </c>
      <c r="L22" s="8" t="s">
        <v>21</v>
      </c>
      <c r="M22" s="8" t="s">
        <v>22</v>
      </c>
    </row>
    <row r="23" s="2" customFormat="1" ht="99.75" spans="1:13">
      <c r="A23" s="8">
        <v>20</v>
      </c>
      <c r="B23" s="8" t="s">
        <v>71</v>
      </c>
      <c r="C23" s="8" t="s">
        <v>77</v>
      </c>
      <c r="D23" s="8"/>
      <c r="E23" s="8"/>
      <c r="F23" s="8" t="s">
        <v>67</v>
      </c>
      <c r="G23" s="8" t="s">
        <v>17</v>
      </c>
      <c r="H23" s="8">
        <v>45</v>
      </c>
      <c r="I23" s="8" t="s">
        <v>18</v>
      </c>
      <c r="J23" s="10" t="s">
        <v>78</v>
      </c>
      <c r="K23" s="8" t="s">
        <v>74</v>
      </c>
      <c r="L23" s="8" t="s">
        <v>21</v>
      </c>
      <c r="M23" s="8" t="s">
        <v>79</v>
      </c>
    </row>
    <row r="24" s="2" customFormat="1" ht="128.25" spans="1:13">
      <c r="A24" s="8">
        <v>21</v>
      </c>
      <c r="B24" s="8" t="s">
        <v>80</v>
      </c>
      <c r="C24" s="8" t="s">
        <v>81</v>
      </c>
      <c r="D24" s="8"/>
      <c r="E24" s="8"/>
      <c r="F24" s="8" t="s">
        <v>16</v>
      </c>
      <c r="G24" s="8" t="s">
        <v>17</v>
      </c>
      <c r="H24" s="8">
        <v>165</v>
      </c>
      <c r="I24" s="8" t="s">
        <v>39</v>
      </c>
      <c r="J24" s="11" t="s">
        <v>82</v>
      </c>
      <c r="K24" s="8" t="s">
        <v>83</v>
      </c>
      <c r="L24" s="8" t="s">
        <v>21</v>
      </c>
      <c r="M24" s="8" t="s">
        <v>22</v>
      </c>
    </row>
    <row r="25" s="2" customFormat="1" ht="99.75" spans="1:13">
      <c r="A25" s="8">
        <v>22</v>
      </c>
      <c r="B25" s="8" t="s">
        <v>80</v>
      </c>
      <c r="C25" s="8" t="s">
        <v>84</v>
      </c>
      <c r="D25" s="8"/>
      <c r="E25" s="8"/>
      <c r="F25" s="8" t="s">
        <v>16</v>
      </c>
      <c r="G25" s="8" t="s">
        <v>17</v>
      </c>
      <c r="H25" s="8">
        <v>42</v>
      </c>
      <c r="I25" s="8" t="s">
        <v>39</v>
      </c>
      <c r="J25" s="11" t="s">
        <v>85</v>
      </c>
      <c r="K25" s="8" t="s">
        <v>83</v>
      </c>
      <c r="L25" s="8" t="s">
        <v>21</v>
      </c>
      <c r="M25" s="8" t="s">
        <v>22</v>
      </c>
    </row>
    <row r="26" s="2" customFormat="1" ht="156.75" spans="1:13">
      <c r="A26" s="8">
        <v>23</v>
      </c>
      <c r="B26" s="8" t="s">
        <v>80</v>
      </c>
      <c r="C26" s="8" t="s">
        <v>86</v>
      </c>
      <c r="D26" s="8"/>
      <c r="E26" s="8"/>
      <c r="F26" s="8" t="s">
        <v>26</v>
      </c>
      <c r="G26" s="8" t="s">
        <v>17</v>
      </c>
      <c r="H26" s="8">
        <v>78</v>
      </c>
      <c r="I26" s="8" t="s">
        <v>39</v>
      </c>
      <c r="J26" s="11" t="s">
        <v>87</v>
      </c>
      <c r="K26" s="8" t="s">
        <v>83</v>
      </c>
      <c r="L26" s="8" t="s">
        <v>21</v>
      </c>
      <c r="M26" s="8" t="s">
        <v>79</v>
      </c>
    </row>
    <row r="27" s="2" customFormat="1" ht="85.5" spans="1:13">
      <c r="A27" s="8">
        <v>24</v>
      </c>
      <c r="B27" s="8" t="s">
        <v>80</v>
      </c>
      <c r="C27" s="8" t="s">
        <v>88</v>
      </c>
      <c r="D27" s="8"/>
      <c r="E27" s="8"/>
      <c r="F27" s="8" t="s">
        <v>26</v>
      </c>
      <c r="G27" s="8" t="s">
        <v>17</v>
      </c>
      <c r="H27" s="8">
        <v>40</v>
      </c>
      <c r="I27" s="8" t="s">
        <v>89</v>
      </c>
      <c r="J27" s="11" t="s">
        <v>90</v>
      </c>
      <c r="K27" s="8" t="s">
        <v>83</v>
      </c>
      <c r="L27" s="8" t="s">
        <v>21</v>
      </c>
      <c r="M27" s="8" t="s">
        <v>28</v>
      </c>
    </row>
    <row r="28" s="2" customFormat="1" ht="213.75" spans="1:13">
      <c r="A28" s="8">
        <v>25</v>
      </c>
      <c r="B28" s="8" t="s">
        <v>91</v>
      </c>
      <c r="C28" s="8" t="s">
        <v>92</v>
      </c>
      <c r="D28" s="8"/>
      <c r="E28" s="8"/>
      <c r="F28" s="8" t="s">
        <v>16</v>
      </c>
      <c r="G28" s="8" t="s">
        <v>17</v>
      </c>
      <c r="H28" s="8">
        <v>25</v>
      </c>
      <c r="I28" s="8" t="s">
        <v>39</v>
      </c>
      <c r="J28" s="10" t="s">
        <v>93</v>
      </c>
      <c r="K28" s="8" t="s">
        <v>94</v>
      </c>
      <c r="L28" s="8" t="s">
        <v>21</v>
      </c>
      <c r="M28" s="8" t="s">
        <v>22</v>
      </c>
    </row>
    <row r="29" s="2" customFormat="1" ht="185.25" spans="1:13">
      <c r="A29" s="8">
        <v>26</v>
      </c>
      <c r="B29" s="8" t="s">
        <v>91</v>
      </c>
      <c r="C29" s="8" t="s">
        <v>95</v>
      </c>
      <c r="D29" s="8"/>
      <c r="E29" s="8"/>
      <c r="F29" s="8" t="s">
        <v>16</v>
      </c>
      <c r="G29" s="8" t="s">
        <v>17</v>
      </c>
      <c r="H29" s="8">
        <v>60</v>
      </c>
      <c r="I29" s="8" t="s">
        <v>39</v>
      </c>
      <c r="J29" s="10" t="s">
        <v>96</v>
      </c>
      <c r="K29" s="8" t="s">
        <v>94</v>
      </c>
      <c r="L29" s="8" t="s">
        <v>21</v>
      </c>
      <c r="M29" s="8" t="s">
        <v>22</v>
      </c>
    </row>
    <row r="30" s="2" customFormat="1" ht="99.75" spans="1:13">
      <c r="A30" s="8">
        <v>27</v>
      </c>
      <c r="B30" s="8" t="s">
        <v>91</v>
      </c>
      <c r="C30" s="8" t="s">
        <v>97</v>
      </c>
      <c r="D30" s="8"/>
      <c r="E30" s="8"/>
      <c r="F30" s="8" t="s">
        <v>26</v>
      </c>
      <c r="G30" s="8" t="s">
        <v>17</v>
      </c>
      <c r="H30" s="8">
        <v>45</v>
      </c>
      <c r="I30" s="8" t="s">
        <v>39</v>
      </c>
      <c r="J30" s="10" t="s">
        <v>98</v>
      </c>
      <c r="K30" s="8" t="s">
        <v>94</v>
      </c>
      <c r="L30" s="8" t="s">
        <v>21</v>
      </c>
      <c r="M30" s="8" t="s">
        <v>28</v>
      </c>
    </row>
    <row r="31" s="2" customFormat="1" ht="85.5" spans="1:13">
      <c r="A31" s="8">
        <v>28</v>
      </c>
      <c r="B31" s="8" t="s">
        <v>91</v>
      </c>
      <c r="C31" s="8" t="s">
        <v>99</v>
      </c>
      <c r="D31" s="8"/>
      <c r="E31" s="8"/>
      <c r="F31" s="8" t="s">
        <v>16</v>
      </c>
      <c r="G31" s="8" t="s">
        <v>17</v>
      </c>
      <c r="H31" s="8">
        <v>25</v>
      </c>
      <c r="I31" s="8" t="s">
        <v>100</v>
      </c>
      <c r="J31" s="10" t="s">
        <v>101</v>
      </c>
      <c r="K31" s="8" t="s">
        <v>94</v>
      </c>
      <c r="L31" s="8" t="s">
        <v>21</v>
      </c>
      <c r="M31" s="8" t="s">
        <v>102</v>
      </c>
    </row>
    <row r="32" s="2" customFormat="1" ht="213.75" spans="1:13">
      <c r="A32" s="8">
        <v>29</v>
      </c>
      <c r="B32" s="8" t="s">
        <v>103</v>
      </c>
      <c r="C32" s="8" t="s">
        <v>104</v>
      </c>
      <c r="D32" s="8"/>
      <c r="E32" s="8"/>
      <c r="F32" s="8" t="s">
        <v>105</v>
      </c>
      <c r="G32" s="8" t="s">
        <v>17</v>
      </c>
      <c r="H32" s="8">
        <v>100</v>
      </c>
      <c r="I32" s="8" t="s">
        <v>106</v>
      </c>
      <c r="J32" s="10" t="s">
        <v>107</v>
      </c>
      <c r="K32" s="8" t="s">
        <v>108</v>
      </c>
      <c r="L32" s="8" t="s">
        <v>21</v>
      </c>
      <c r="M32" s="8" t="s">
        <v>28</v>
      </c>
    </row>
    <row r="33" s="2" customFormat="1" ht="71.25" spans="1:13">
      <c r="A33" s="8">
        <v>30</v>
      </c>
      <c r="B33" s="8" t="s">
        <v>103</v>
      </c>
      <c r="C33" s="8" t="s">
        <v>109</v>
      </c>
      <c r="D33" s="8"/>
      <c r="E33" s="8"/>
      <c r="F33" s="8" t="s">
        <v>26</v>
      </c>
      <c r="G33" s="8" t="s">
        <v>17</v>
      </c>
      <c r="H33" s="8">
        <v>55</v>
      </c>
      <c r="I33" s="8" t="s">
        <v>39</v>
      </c>
      <c r="J33" s="10" t="s">
        <v>110</v>
      </c>
      <c r="K33" s="8" t="s">
        <v>108</v>
      </c>
      <c r="L33" s="8" t="s">
        <v>21</v>
      </c>
      <c r="M33" s="8" t="s">
        <v>28</v>
      </c>
    </row>
    <row r="34" s="2" customFormat="1" ht="57" spans="1:13">
      <c r="A34" s="8">
        <v>31</v>
      </c>
      <c r="B34" s="8" t="s">
        <v>103</v>
      </c>
      <c r="C34" s="8" t="s">
        <v>111</v>
      </c>
      <c r="D34" s="8"/>
      <c r="E34" s="8"/>
      <c r="F34" s="8" t="s">
        <v>16</v>
      </c>
      <c r="G34" s="8" t="s">
        <v>17</v>
      </c>
      <c r="H34" s="8">
        <v>65</v>
      </c>
      <c r="I34" s="8" t="s">
        <v>112</v>
      </c>
      <c r="J34" s="10" t="s">
        <v>113</v>
      </c>
      <c r="K34" s="8" t="s">
        <v>108</v>
      </c>
      <c r="L34" s="8" t="s">
        <v>21</v>
      </c>
      <c r="M34" s="8" t="s">
        <v>102</v>
      </c>
    </row>
    <row r="35" s="2" customFormat="1" ht="99.75" spans="1:13">
      <c r="A35" s="8">
        <v>32</v>
      </c>
      <c r="B35" s="8" t="s">
        <v>103</v>
      </c>
      <c r="C35" s="8" t="s">
        <v>114</v>
      </c>
      <c r="D35" s="8"/>
      <c r="E35" s="8"/>
      <c r="F35" s="8" t="s">
        <v>16</v>
      </c>
      <c r="G35" s="8" t="s">
        <v>17</v>
      </c>
      <c r="H35" s="8">
        <v>10</v>
      </c>
      <c r="I35" s="8" t="s">
        <v>39</v>
      </c>
      <c r="J35" s="10" t="s">
        <v>115</v>
      </c>
      <c r="K35" s="8" t="s">
        <v>108</v>
      </c>
      <c r="L35" s="8" t="s">
        <v>21</v>
      </c>
      <c r="M35" s="8" t="s">
        <v>22</v>
      </c>
    </row>
    <row r="36" s="2" customFormat="1" ht="142.5" spans="1:13">
      <c r="A36" s="8">
        <v>33</v>
      </c>
      <c r="B36" s="8" t="s">
        <v>103</v>
      </c>
      <c r="C36" s="8" t="s">
        <v>116</v>
      </c>
      <c r="D36" s="8"/>
      <c r="E36" s="8"/>
      <c r="F36" s="8" t="s">
        <v>16</v>
      </c>
      <c r="G36" s="8" t="s">
        <v>17</v>
      </c>
      <c r="H36" s="8">
        <v>45</v>
      </c>
      <c r="I36" s="8" t="s">
        <v>39</v>
      </c>
      <c r="J36" s="10" t="s">
        <v>117</v>
      </c>
      <c r="K36" s="8" t="s">
        <v>108</v>
      </c>
      <c r="L36" s="8" t="s">
        <v>21</v>
      </c>
      <c r="M36" s="8" t="s">
        <v>22</v>
      </c>
    </row>
    <row r="37" s="2" customFormat="1" ht="142.5" spans="1:13">
      <c r="A37" s="8">
        <v>34</v>
      </c>
      <c r="B37" s="8" t="s">
        <v>118</v>
      </c>
      <c r="C37" s="8" t="s">
        <v>119</v>
      </c>
      <c r="D37" s="8"/>
      <c r="E37" s="8"/>
      <c r="F37" s="8" t="s">
        <v>16</v>
      </c>
      <c r="G37" s="8" t="s">
        <v>17</v>
      </c>
      <c r="H37" s="8">
        <v>200</v>
      </c>
      <c r="I37" s="8" t="s">
        <v>39</v>
      </c>
      <c r="J37" s="10" t="s">
        <v>120</v>
      </c>
      <c r="K37" s="8" t="s">
        <v>121</v>
      </c>
      <c r="L37" s="8" t="s">
        <v>21</v>
      </c>
      <c r="M37" s="8" t="s">
        <v>22</v>
      </c>
    </row>
    <row r="38" s="2" customFormat="1" ht="185.25" spans="1:13">
      <c r="A38" s="8">
        <v>35</v>
      </c>
      <c r="B38" s="8" t="s">
        <v>118</v>
      </c>
      <c r="C38" s="8" t="s">
        <v>122</v>
      </c>
      <c r="D38" s="8"/>
      <c r="E38" s="8"/>
      <c r="F38" s="8" t="s">
        <v>16</v>
      </c>
      <c r="G38" s="8" t="s">
        <v>17</v>
      </c>
      <c r="H38" s="8">
        <v>130</v>
      </c>
      <c r="I38" s="8" t="s">
        <v>39</v>
      </c>
      <c r="J38" s="10" t="s">
        <v>123</v>
      </c>
      <c r="K38" s="8" t="s">
        <v>121</v>
      </c>
      <c r="L38" s="8" t="s">
        <v>21</v>
      </c>
      <c r="M38" s="8" t="s">
        <v>22</v>
      </c>
    </row>
    <row r="39" s="2" customFormat="1" ht="185.25" spans="1:13">
      <c r="A39" s="8">
        <v>36</v>
      </c>
      <c r="B39" s="8" t="s">
        <v>118</v>
      </c>
      <c r="C39" s="8" t="s">
        <v>124</v>
      </c>
      <c r="D39" s="8"/>
      <c r="E39" s="8"/>
      <c r="F39" s="8" t="s">
        <v>26</v>
      </c>
      <c r="G39" s="8" t="s">
        <v>17</v>
      </c>
      <c r="H39" s="8">
        <v>60</v>
      </c>
      <c r="I39" s="8" t="s">
        <v>39</v>
      </c>
      <c r="J39" s="10" t="s">
        <v>125</v>
      </c>
      <c r="K39" s="8" t="s">
        <v>121</v>
      </c>
      <c r="L39" s="8" t="s">
        <v>21</v>
      </c>
      <c r="M39" s="8" t="s">
        <v>79</v>
      </c>
    </row>
    <row r="40" s="2" customFormat="1" ht="114" spans="1:13">
      <c r="A40" s="8">
        <v>37</v>
      </c>
      <c r="B40" s="8" t="s">
        <v>126</v>
      </c>
      <c r="C40" s="8" t="s">
        <v>127</v>
      </c>
      <c r="D40" s="8"/>
      <c r="E40" s="8"/>
      <c r="F40" s="8" t="s">
        <v>16</v>
      </c>
      <c r="G40" s="8" t="s">
        <v>17</v>
      </c>
      <c r="H40" s="8">
        <v>80</v>
      </c>
      <c r="I40" s="8" t="s">
        <v>18</v>
      </c>
      <c r="J40" s="11" t="s">
        <v>128</v>
      </c>
      <c r="K40" s="8" t="s">
        <v>129</v>
      </c>
      <c r="L40" s="8" t="s">
        <v>21</v>
      </c>
      <c r="M40" s="8" t="s">
        <v>22</v>
      </c>
    </row>
    <row r="41" s="2" customFormat="1" ht="85.5" spans="1:13">
      <c r="A41" s="8">
        <v>38</v>
      </c>
      <c r="B41" s="8" t="s">
        <v>126</v>
      </c>
      <c r="C41" s="8" t="s">
        <v>130</v>
      </c>
      <c r="D41" s="8"/>
      <c r="E41" s="8"/>
      <c r="F41" s="8" t="s">
        <v>16</v>
      </c>
      <c r="G41" s="8" t="s">
        <v>17</v>
      </c>
      <c r="H41" s="8">
        <v>30</v>
      </c>
      <c r="I41" s="8" t="s">
        <v>18</v>
      </c>
      <c r="J41" s="11" t="s">
        <v>131</v>
      </c>
      <c r="K41" s="8" t="s">
        <v>129</v>
      </c>
      <c r="L41" s="8" t="s">
        <v>21</v>
      </c>
      <c r="M41" s="8" t="s">
        <v>22</v>
      </c>
    </row>
    <row r="42" s="2" customFormat="1" ht="99.75" spans="1:13">
      <c r="A42" s="8">
        <v>39</v>
      </c>
      <c r="B42" s="8" t="s">
        <v>126</v>
      </c>
      <c r="C42" s="8" t="s">
        <v>132</v>
      </c>
      <c r="D42" s="8"/>
      <c r="E42" s="8"/>
      <c r="F42" s="8" t="s">
        <v>26</v>
      </c>
      <c r="G42" s="8" t="s">
        <v>17</v>
      </c>
      <c r="H42" s="8">
        <v>40</v>
      </c>
      <c r="I42" s="8" t="s">
        <v>18</v>
      </c>
      <c r="J42" s="12" t="s">
        <v>133</v>
      </c>
      <c r="K42" s="8" t="s">
        <v>129</v>
      </c>
      <c r="L42" s="8" t="s">
        <v>21</v>
      </c>
      <c r="M42" s="8" t="s">
        <v>79</v>
      </c>
    </row>
    <row r="43" s="2" customFormat="1" ht="185.25" spans="1:13">
      <c r="A43" s="8">
        <v>40</v>
      </c>
      <c r="B43" s="8" t="s">
        <v>126</v>
      </c>
      <c r="C43" s="8" t="s">
        <v>134</v>
      </c>
      <c r="D43" s="8"/>
      <c r="E43" s="8"/>
      <c r="F43" s="8" t="s">
        <v>135</v>
      </c>
      <c r="G43" s="8" t="s">
        <v>17</v>
      </c>
      <c r="H43" s="8">
        <v>80</v>
      </c>
      <c r="I43" s="8" t="s">
        <v>136</v>
      </c>
      <c r="J43" s="13" t="s">
        <v>137</v>
      </c>
      <c r="K43" s="8" t="s">
        <v>129</v>
      </c>
      <c r="L43" s="8" t="s">
        <v>21</v>
      </c>
      <c r="M43" s="8" t="s">
        <v>58</v>
      </c>
    </row>
    <row r="44" s="2" customFormat="1" ht="185.25" spans="1:13">
      <c r="A44" s="8">
        <v>41</v>
      </c>
      <c r="B44" s="8" t="s">
        <v>138</v>
      </c>
      <c r="C44" s="9" t="s">
        <v>139</v>
      </c>
      <c r="D44" s="8"/>
      <c r="E44" s="8"/>
      <c r="F44" s="9" t="s">
        <v>16</v>
      </c>
      <c r="G44" s="8" t="s">
        <v>17</v>
      </c>
      <c r="H44" s="8">
        <v>72</v>
      </c>
      <c r="I44" s="8" t="s">
        <v>39</v>
      </c>
      <c r="J44" s="9" t="s">
        <v>140</v>
      </c>
      <c r="K44" s="8" t="s">
        <v>141</v>
      </c>
      <c r="L44" s="8" t="s">
        <v>21</v>
      </c>
      <c r="M44" s="8" t="s">
        <v>22</v>
      </c>
    </row>
    <row r="45" s="2" customFormat="1" ht="171" spans="1:13">
      <c r="A45" s="8">
        <v>42</v>
      </c>
      <c r="B45" s="8" t="s">
        <v>138</v>
      </c>
      <c r="C45" s="9" t="s">
        <v>142</v>
      </c>
      <c r="D45" s="8"/>
      <c r="E45" s="8"/>
      <c r="F45" s="9" t="s">
        <v>16</v>
      </c>
      <c r="G45" s="8" t="s">
        <v>17</v>
      </c>
      <c r="H45" s="8">
        <v>125</v>
      </c>
      <c r="I45" s="8" t="s">
        <v>39</v>
      </c>
      <c r="J45" s="9" t="s">
        <v>143</v>
      </c>
      <c r="K45" s="8" t="s">
        <v>141</v>
      </c>
      <c r="L45" s="8" t="s">
        <v>21</v>
      </c>
      <c r="M45" s="8" t="s">
        <v>22</v>
      </c>
    </row>
    <row r="46" s="2" customFormat="1" ht="199.5" spans="1:13">
      <c r="A46" s="8">
        <v>43</v>
      </c>
      <c r="B46" s="8" t="s">
        <v>138</v>
      </c>
      <c r="C46" s="9" t="s">
        <v>144</v>
      </c>
      <c r="D46" s="8"/>
      <c r="E46" s="8"/>
      <c r="F46" s="9" t="s">
        <v>16</v>
      </c>
      <c r="G46" s="8" t="s">
        <v>17</v>
      </c>
      <c r="H46" s="8">
        <v>100</v>
      </c>
      <c r="I46" s="8" t="s">
        <v>145</v>
      </c>
      <c r="J46" s="9" t="s">
        <v>146</v>
      </c>
      <c r="K46" s="8" t="s">
        <v>141</v>
      </c>
      <c r="L46" s="8" t="s">
        <v>21</v>
      </c>
      <c r="M46" s="8" t="s">
        <v>58</v>
      </c>
    </row>
    <row r="47" s="2" customFormat="1" ht="156.75" spans="1:13">
      <c r="A47" s="8">
        <v>44</v>
      </c>
      <c r="B47" s="8" t="s">
        <v>138</v>
      </c>
      <c r="C47" s="9" t="s">
        <v>147</v>
      </c>
      <c r="D47" s="8"/>
      <c r="E47" s="8"/>
      <c r="F47" s="9" t="s">
        <v>16</v>
      </c>
      <c r="G47" s="8" t="s">
        <v>17</v>
      </c>
      <c r="H47" s="8">
        <v>50</v>
      </c>
      <c r="I47" s="8" t="s">
        <v>148</v>
      </c>
      <c r="J47" s="9" t="s">
        <v>149</v>
      </c>
      <c r="K47" s="8" t="s">
        <v>141</v>
      </c>
      <c r="L47" s="8" t="s">
        <v>21</v>
      </c>
      <c r="M47" s="8" t="s">
        <v>58</v>
      </c>
    </row>
    <row r="48" s="2" customFormat="1" ht="42.75" spans="1:13">
      <c r="A48" s="8">
        <v>45</v>
      </c>
      <c r="B48" s="8" t="s">
        <v>138</v>
      </c>
      <c r="C48" s="9" t="s">
        <v>150</v>
      </c>
      <c r="D48" s="8"/>
      <c r="E48" s="8"/>
      <c r="F48" s="9" t="s">
        <v>16</v>
      </c>
      <c r="G48" s="8" t="s">
        <v>17</v>
      </c>
      <c r="H48" s="8">
        <v>55</v>
      </c>
      <c r="I48" s="8" t="s">
        <v>39</v>
      </c>
      <c r="J48" s="9" t="s">
        <v>151</v>
      </c>
      <c r="K48" s="8" t="s">
        <v>141</v>
      </c>
      <c r="L48" s="8" t="s">
        <v>21</v>
      </c>
      <c r="M48" s="8" t="s">
        <v>152</v>
      </c>
    </row>
    <row r="49" s="2" customFormat="1" ht="114" spans="1:13">
      <c r="A49" s="8">
        <v>46</v>
      </c>
      <c r="B49" s="8" t="s">
        <v>138</v>
      </c>
      <c r="C49" s="9" t="s">
        <v>153</v>
      </c>
      <c r="D49" s="8"/>
      <c r="E49" s="8"/>
      <c r="F49" s="9" t="s">
        <v>26</v>
      </c>
      <c r="G49" s="8" t="s">
        <v>17</v>
      </c>
      <c r="H49" s="8">
        <v>80</v>
      </c>
      <c r="I49" s="8" t="s">
        <v>39</v>
      </c>
      <c r="J49" s="9" t="s">
        <v>154</v>
      </c>
      <c r="K49" s="8" t="s">
        <v>141</v>
      </c>
      <c r="L49" s="8" t="s">
        <v>21</v>
      </c>
      <c r="M49" s="8" t="s">
        <v>28</v>
      </c>
    </row>
    <row r="50" s="2" customFormat="1" ht="213.75" spans="1:13">
      <c r="A50" s="8">
        <v>47</v>
      </c>
      <c r="B50" s="8" t="s">
        <v>138</v>
      </c>
      <c r="C50" s="9" t="s">
        <v>155</v>
      </c>
      <c r="D50" s="8"/>
      <c r="E50" s="8"/>
      <c r="F50" s="9" t="s">
        <v>156</v>
      </c>
      <c r="G50" s="8" t="s">
        <v>17</v>
      </c>
      <c r="H50" s="8">
        <v>210</v>
      </c>
      <c r="I50" s="8" t="s">
        <v>145</v>
      </c>
      <c r="J50" s="9" t="s">
        <v>157</v>
      </c>
      <c r="K50" s="8" t="s">
        <v>141</v>
      </c>
      <c r="L50" s="8" t="s">
        <v>21</v>
      </c>
      <c r="M50" s="8" t="s">
        <v>58</v>
      </c>
    </row>
    <row r="51" s="2" customFormat="1" ht="85.5" spans="1:13">
      <c r="A51" s="8">
        <v>48</v>
      </c>
      <c r="B51" s="8" t="s">
        <v>138</v>
      </c>
      <c r="C51" s="9" t="s">
        <v>158</v>
      </c>
      <c r="D51" s="8"/>
      <c r="E51" s="8"/>
      <c r="F51" s="9" t="s">
        <v>156</v>
      </c>
      <c r="G51" s="8" t="s">
        <v>17</v>
      </c>
      <c r="H51" s="8">
        <v>25</v>
      </c>
      <c r="I51" s="8" t="s">
        <v>145</v>
      </c>
      <c r="J51" s="10" t="s">
        <v>159</v>
      </c>
      <c r="K51" s="8" t="s">
        <v>141</v>
      </c>
      <c r="L51" s="8" t="s">
        <v>21</v>
      </c>
      <c r="M51" s="8" t="s">
        <v>22</v>
      </c>
    </row>
    <row r="52" s="2" customFormat="1" ht="199.5" spans="1:13">
      <c r="A52" s="8">
        <v>49</v>
      </c>
      <c r="B52" s="8" t="s">
        <v>138</v>
      </c>
      <c r="C52" s="9" t="s">
        <v>160</v>
      </c>
      <c r="D52" s="8"/>
      <c r="E52" s="8"/>
      <c r="F52" s="9" t="s">
        <v>16</v>
      </c>
      <c r="G52" s="8" t="s">
        <v>17</v>
      </c>
      <c r="H52" s="8">
        <v>70</v>
      </c>
      <c r="I52" s="8" t="s">
        <v>161</v>
      </c>
      <c r="J52" s="10" t="s">
        <v>162</v>
      </c>
      <c r="K52" s="8" t="s">
        <v>141</v>
      </c>
      <c r="L52" s="8" t="s">
        <v>21</v>
      </c>
      <c r="M52" s="8" t="s">
        <v>58</v>
      </c>
    </row>
    <row r="53" s="2" customFormat="1" ht="85.5" spans="1:13">
      <c r="A53" s="8">
        <v>50</v>
      </c>
      <c r="B53" s="8" t="s">
        <v>163</v>
      </c>
      <c r="C53" s="8" t="s">
        <v>164</v>
      </c>
      <c r="D53" s="8"/>
      <c r="E53" s="8"/>
      <c r="F53" s="8" t="s">
        <v>165</v>
      </c>
      <c r="G53" s="8" t="s">
        <v>17</v>
      </c>
      <c r="H53" s="8">
        <v>400</v>
      </c>
      <c r="I53" s="8" t="s">
        <v>166</v>
      </c>
      <c r="J53" s="10" t="s">
        <v>167</v>
      </c>
      <c r="K53" s="8" t="s">
        <v>168</v>
      </c>
      <c r="L53" s="8" t="s">
        <v>21</v>
      </c>
      <c r="M53" s="8" t="s">
        <v>152</v>
      </c>
    </row>
    <row r="54" s="2" customFormat="1" ht="114" spans="1:13">
      <c r="A54" s="8">
        <v>51</v>
      </c>
      <c r="B54" s="8" t="s">
        <v>169</v>
      </c>
      <c r="C54" s="8" t="s">
        <v>170</v>
      </c>
      <c r="D54" s="8"/>
      <c r="E54" s="8"/>
      <c r="F54" s="8" t="s">
        <v>26</v>
      </c>
      <c r="G54" s="8" t="s">
        <v>17</v>
      </c>
      <c r="H54" s="8">
        <v>270</v>
      </c>
      <c r="I54" s="8" t="s">
        <v>171</v>
      </c>
      <c r="J54" s="14" t="s">
        <v>172</v>
      </c>
      <c r="K54" s="8" t="s">
        <v>173</v>
      </c>
      <c r="L54" s="8" t="s">
        <v>21</v>
      </c>
      <c r="M54" s="8" t="s">
        <v>58</v>
      </c>
    </row>
    <row r="55" s="2" customFormat="1" ht="71.25" spans="1:13">
      <c r="A55" s="8">
        <v>52</v>
      </c>
      <c r="B55" s="8" t="s">
        <v>169</v>
      </c>
      <c r="C55" s="8" t="s">
        <v>174</v>
      </c>
      <c r="D55" s="8"/>
      <c r="E55" s="8"/>
      <c r="F55" s="8" t="s">
        <v>175</v>
      </c>
      <c r="G55" s="8" t="s">
        <v>17</v>
      </c>
      <c r="H55" s="8">
        <v>72</v>
      </c>
      <c r="I55" s="8" t="s">
        <v>166</v>
      </c>
      <c r="J55" s="11" t="s">
        <v>176</v>
      </c>
      <c r="K55" s="8" t="s">
        <v>173</v>
      </c>
      <c r="L55" s="8" t="s">
        <v>21</v>
      </c>
      <c r="M55" s="8" t="s">
        <v>152</v>
      </c>
    </row>
    <row r="56" s="2" customFormat="1" ht="128.25" spans="1:13">
      <c r="A56" s="8">
        <v>53</v>
      </c>
      <c r="B56" s="8" t="s">
        <v>169</v>
      </c>
      <c r="C56" s="8" t="s">
        <v>177</v>
      </c>
      <c r="D56" s="8"/>
      <c r="E56" s="8"/>
      <c r="F56" s="8" t="s">
        <v>26</v>
      </c>
      <c r="G56" s="8" t="s">
        <v>17</v>
      </c>
      <c r="H56" s="8">
        <v>200</v>
      </c>
      <c r="I56" s="8" t="s">
        <v>166</v>
      </c>
      <c r="J56" s="11" t="s">
        <v>178</v>
      </c>
      <c r="K56" s="8" t="s">
        <v>173</v>
      </c>
      <c r="L56" s="8" t="s">
        <v>21</v>
      </c>
      <c r="M56" s="8" t="s">
        <v>58</v>
      </c>
    </row>
    <row r="57" s="2" customFormat="1" ht="128.25" spans="1:13">
      <c r="A57" s="8">
        <v>54</v>
      </c>
      <c r="B57" s="8" t="s">
        <v>179</v>
      </c>
      <c r="C57" s="8" t="s">
        <v>180</v>
      </c>
      <c r="D57" s="8"/>
      <c r="E57" s="8"/>
      <c r="F57" s="8" t="s">
        <v>181</v>
      </c>
      <c r="G57" s="8" t="s">
        <v>17</v>
      </c>
      <c r="H57" s="8">
        <v>140</v>
      </c>
      <c r="I57" s="8" t="s">
        <v>166</v>
      </c>
      <c r="J57" s="10" t="s">
        <v>182</v>
      </c>
      <c r="K57" s="8" t="s">
        <v>183</v>
      </c>
      <c r="L57" s="8" t="s">
        <v>21</v>
      </c>
      <c r="M57" s="8" t="s">
        <v>28</v>
      </c>
    </row>
    <row r="58" s="2" customFormat="1" ht="99.75" spans="1:13">
      <c r="A58" s="8">
        <v>55</v>
      </c>
      <c r="B58" s="8" t="s">
        <v>184</v>
      </c>
      <c r="C58" s="8" t="s">
        <v>185</v>
      </c>
      <c r="D58" s="8"/>
      <c r="E58" s="8"/>
      <c r="F58" s="8" t="s">
        <v>186</v>
      </c>
      <c r="G58" s="8" t="s">
        <v>17</v>
      </c>
      <c r="H58" s="8">
        <v>69</v>
      </c>
      <c r="I58" s="8" t="s">
        <v>166</v>
      </c>
      <c r="J58" s="11" t="s">
        <v>187</v>
      </c>
      <c r="K58" s="8" t="s">
        <v>21</v>
      </c>
      <c r="L58" s="8" t="s">
        <v>21</v>
      </c>
      <c r="M58" s="8" t="s">
        <v>58</v>
      </c>
    </row>
    <row r="59" s="2" customFormat="1" ht="42.75" spans="1:13">
      <c r="A59" s="8">
        <v>56</v>
      </c>
      <c r="B59" s="8" t="s">
        <v>184</v>
      </c>
      <c r="C59" s="8" t="s">
        <v>188</v>
      </c>
      <c r="D59" s="8"/>
      <c r="E59" s="8"/>
      <c r="F59" s="8" t="s">
        <v>189</v>
      </c>
      <c r="G59" s="8" t="s">
        <v>17</v>
      </c>
      <c r="H59" s="8">
        <v>160</v>
      </c>
      <c r="I59" s="8" t="s">
        <v>166</v>
      </c>
      <c r="J59" s="11" t="s">
        <v>190</v>
      </c>
      <c r="K59" s="8" t="s">
        <v>21</v>
      </c>
      <c r="L59" s="8" t="s">
        <v>21</v>
      </c>
      <c r="M59" s="8" t="s">
        <v>152</v>
      </c>
    </row>
    <row r="60" s="2" customFormat="1" ht="114" spans="1:13">
      <c r="A60" s="8">
        <v>57</v>
      </c>
      <c r="B60" s="8" t="s">
        <v>184</v>
      </c>
      <c r="C60" s="8" t="s">
        <v>191</v>
      </c>
      <c r="D60" s="8"/>
      <c r="E60" s="8"/>
      <c r="F60" s="8" t="s">
        <v>192</v>
      </c>
      <c r="G60" s="8" t="s">
        <v>17</v>
      </c>
      <c r="H60" s="8">
        <v>52</v>
      </c>
      <c r="I60" s="8" t="s">
        <v>166</v>
      </c>
      <c r="J60" s="11" t="s">
        <v>193</v>
      </c>
      <c r="K60" s="8" t="s">
        <v>21</v>
      </c>
      <c r="L60" s="8" t="s">
        <v>21</v>
      </c>
      <c r="M60" s="8" t="s">
        <v>152</v>
      </c>
    </row>
    <row r="61" s="2" customFormat="1" ht="71.25" spans="1:13">
      <c r="A61" s="8">
        <v>58</v>
      </c>
      <c r="B61" s="8" t="s">
        <v>184</v>
      </c>
      <c r="C61" s="8" t="s">
        <v>194</v>
      </c>
      <c r="D61" s="8"/>
      <c r="E61" s="8"/>
      <c r="F61" s="8" t="s">
        <v>16</v>
      </c>
      <c r="G61" s="8" t="s">
        <v>17</v>
      </c>
      <c r="H61" s="8">
        <v>680</v>
      </c>
      <c r="I61" s="8" t="s">
        <v>166</v>
      </c>
      <c r="J61" s="10" t="s">
        <v>195</v>
      </c>
      <c r="K61" s="8" t="s">
        <v>21</v>
      </c>
      <c r="L61" s="8" t="s">
        <v>21</v>
      </c>
      <c r="M61" s="8" t="s">
        <v>152</v>
      </c>
    </row>
    <row r="62" s="2" customFormat="1" ht="42.75" spans="1:13">
      <c r="A62" s="8">
        <v>59</v>
      </c>
      <c r="B62" s="8" t="s">
        <v>184</v>
      </c>
      <c r="C62" s="8" t="s">
        <v>196</v>
      </c>
      <c r="D62" s="8"/>
      <c r="E62" s="8"/>
      <c r="F62" s="8" t="s">
        <v>175</v>
      </c>
      <c r="G62" s="8" t="s">
        <v>17</v>
      </c>
      <c r="H62" s="8">
        <v>10</v>
      </c>
      <c r="I62" s="8" t="s">
        <v>166</v>
      </c>
      <c r="J62" s="11" t="s">
        <v>197</v>
      </c>
      <c r="K62" s="8" t="s">
        <v>21</v>
      </c>
      <c r="L62" s="8" t="s">
        <v>21</v>
      </c>
      <c r="M62" s="8" t="s">
        <v>152</v>
      </c>
    </row>
    <row r="63" s="2" customFormat="1" ht="71.25" spans="1:13">
      <c r="A63" s="8">
        <v>60</v>
      </c>
      <c r="B63" s="8" t="s">
        <v>184</v>
      </c>
      <c r="C63" s="8" t="s">
        <v>198</v>
      </c>
      <c r="D63" s="8"/>
      <c r="E63" s="8"/>
      <c r="F63" s="8" t="s">
        <v>16</v>
      </c>
      <c r="G63" s="8" t="s">
        <v>17</v>
      </c>
      <c r="H63" s="8">
        <v>200</v>
      </c>
      <c r="I63" s="8" t="s">
        <v>166</v>
      </c>
      <c r="J63" s="11" t="s">
        <v>199</v>
      </c>
      <c r="K63" s="8" t="s">
        <v>21</v>
      </c>
      <c r="L63" s="8" t="s">
        <v>21</v>
      </c>
      <c r="M63" s="8" t="s">
        <v>152</v>
      </c>
    </row>
    <row r="64" s="2" customFormat="1" ht="42.75" spans="1:13">
      <c r="A64" s="8">
        <v>61</v>
      </c>
      <c r="B64" s="8" t="s">
        <v>184</v>
      </c>
      <c r="C64" s="8" t="s">
        <v>200</v>
      </c>
      <c r="D64" s="8"/>
      <c r="E64" s="8"/>
      <c r="F64" s="8" t="s">
        <v>16</v>
      </c>
      <c r="G64" s="8" t="s">
        <v>17</v>
      </c>
      <c r="H64" s="8">
        <v>240</v>
      </c>
      <c r="I64" s="8" t="s">
        <v>166</v>
      </c>
      <c r="J64" s="11" t="s">
        <v>201</v>
      </c>
      <c r="K64" s="8" t="s">
        <v>21</v>
      </c>
      <c r="L64" s="8" t="s">
        <v>21</v>
      </c>
      <c r="M64" s="8" t="s">
        <v>152</v>
      </c>
    </row>
    <row r="65" s="2" customFormat="1" ht="114" spans="1:13">
      <c r="A65" s="8">
        <v>62</v>
      </c>
      <c r="B65" s="8" t="s">
        <v>184</v>
      </c>
      <c r="C65" s="8" t="s">
        <v>202</v>
      </c>
      <c r="D65" s="8"/>
      <c r="E65" s="8"/>
      <c r="F65" s="8" t="s">
        <v>16</v>
      </c>
      <c r="G65" s="8" t="s">
        <v>17</v>
      </c>
      <c r="H65" s="8">
        <v>100</v>
      </c>
      <c r="I65" s="8" t="s">
        <v>166</v>
      </c>
      <c r="J65" s="11" t="s">
        <v>203</v>
      </c>
      <c r="K65" s="8" t="s">
        <v>21</v>
      </c>
      <c r="L65" s="8" t="s">
        <v>21</v>
      </c>
      <c r="M65" s="8" t="s">
        <v>152</v>
      </c>
    </row>
    <row r="66" s="2" customFormat="1" ht="71.25" spans="1:13">
      <c r="A66" s="8">
        <v>63</v>
      </c>
      <c r="B66" s="8" t="s">
        <v>184</v>
      </c>
      <c r="C66" s="8" t="s">
        <v>204</v>
      </c>
      <c r="D66" s="8"/>
      <c r="E66" s="8"/>
      <c r="F66" s="8" t="s">
        <v>16</v>
      </c>
      <c r="G66" s="8" t="s">
        <v>17</v>
      </c>
      <c r="H66" s="8">
        <v>60</v>
      </c>
      <c r="I66" s="8" t="s">
        <v>166</v>
      </c>
      <c r="J66" s="11" t="s">
        <v>205</v>
      </c>
      <c r="K66" s="8" t="s">
        <v>21</v>
      </c>
      <c r="L66" s="8" t="s">
        <v>21</v>
      </c>
      <c r="M66" s="8" t="s">
        <v>152</v>
      </c>
    </row>
    <row r="67" s="2" customFormat="1" ht="99.75" spans="1:13">
      <c r="A67" s="8">
        <v>64</v>
      </c>
      <c r="B67" s="8" t="s">
        <v>184</v>
      </c>
      <c r="C67" s="8" t="s">
        <v>206</v>
      </c>
      <c r="D67" s="8"/>
      <c r="E67" s="8"/>
      <c r="F67" s="8" t="s">
        <v>16</v>
      </c>
      <c r="G67" s="8" t="s">
        <v>17</v>
      </c>
      <c r="H67" s="8">
        <v>130</v>
      </c>
      <c r="I67" s="8" t="s">
        <v>166</v>
      </c>
      <c r="J67" s="11" t="s">
        <v>207</v>
      </c>
      <c r="K67" s="8" t="s">
        <v>21</v>
      </c>
      <c r="L67" s="8" t="s">
        <v>21</v>
      </c>
      <c r="M67" s="8" t="s">
        <v>152</v>
      </c>
    </row>
    <row r="68" s="2" customFormat="1" ht="89" customHeight="1" spans="1:13">
      <c r="A68" s="8">
        <v>65</v>
      </c>
      <c r="B68" s="8" t="s">
        <v>184</v>
      </c>
      <c r="C68" s="8" t="s">
        <v>208</v>
      </c>
      <c r="D68" s="8"/>
      <c r="E68" s="8"/>
      <c r="F68" s="8" t="s">
        <v>16</v>
      </c>
      <c r="G68" s="8" t="s">
        <v>17</v>
      </c>
      <c r="H68" s="8">
        <v>30</v>
      </c>
      <c r="I68" s="8" t="s">
        <v>166</v>
      </c>
      <c r="J68" s="11" t="s">
        <v>209</v>
      </c>
      <c r="K68" s="8" t="s">
        <v>21</v>
      </c>
      <c r="L68" s="8" t="s">
        <v>21</v>
      </c>
      <c r="M68" s="8" t="s">
        <v>152</v>
      </c>
    </row>
    <row r="69" s="2" customFormat="1" ht="168" customHeight="1" spans="1:13">
      <c r="A69" s="8">
        <v>66</v>
      </c>
      <c r="B69" s="8" t="s">
        <v>184</v>
      </c>
      <c r="C69" s="8" t="s">
        <v>210</v>
      </c>
      <c r="D69" s="8"/>
      <c r="E69" s="8"/>
      <c r="F69" s="8" t="s">
        <v>16</v>
      </c>
      <c r="G69" s="8" t="s">
        <v>17</v>
      </c>
      <c r="H69" s="8">
        <v>150</v>
      </c>
      <c r="I69" s="8" t="s">
        <v>166</v>
      </c>
      <c r="J69" s="11" t="s">
        <v>211</v>
      </c>
      <c r="K69" s="8" t="s">
        <v>21</v>
      </c>
      <c r="L69" s="8" t="s">
        <v>21</v>
      </c>
      <c r="M69" s="8" t="s">
        <v>58</v>
      </c>
    </row>
    <row r="70" s="2" customFormat="1" ht="183" customHeight="1" spans="1:13">
      <c r="A70" s="8">
        <v>67</v>
      </c>
      <c r="B70" s="8" t="s">
        <v>212</v>
      </c>
      <c r="C70" s="8" t="s">
        <v>213</v>
      </c>
      <c r="D70" s="8"/>
      <c r="E70" s="8"/>
      <c r="F70" s="8" t="s">
        <v>16</v>
      </c>
      <c r="G70" s="8" t="s">
        <v>214</v>
      </c>
      <c r="H70" s="8">
        <v>120</v>
      </c>
      <c r="I70" s="8" t="s">
        <v>215</v>
      </c>
      <c r="J70" s="10" t="s">
        <v>216</v>
      </c>
      <c r="K70" s="8" t="s">
        <v>217</v>
      </c>
      <c r="L70" s="8" t="s">
        <v>218</v>
      </c>
      <c r="M70" s="8" t="s">
        <v>219</v>
      </c>
    </row>
    <row r="71" s="2" customFormat="1" ht="128.25" spans="1:13">
      <c r="A71" s="8">
        <v>68</v>
      </c>
      <c r="B71" s="8" t="s">
        <v>71</v>
      </c>
      <c r="C71" s="8" t="s">
        <v>220</v>
      </c>
      <c r="D71" s="8"/>
      <c r="E71" s="8"/>
      <c r="F71" s="8" t="s">
        <v>16</v>
      </c>
      <c r="G71" s="8" t="s">
        <v>221</v>
      </c>
      <c r="H71" s="8">
        <v>100</v>
      </c>
      <c r="I71" s="8" t="s">
        <v>222</v>
      </c>
      <c r="J71" s="10" t="s">
        <v>223</v>
      </c>
      <c r="K71" s="8" t="s">
        <v>74</v>
      </c>
      <c r="L71" s="8" t="s">
        <v>217</v>
      </c>
      <c r="M71" s="8" t="s">
        <v>219</v>
      </c>
    </row>
    <row r="72" s="2" customFormat="1" ht="142.5" spans="1:13">
      <c r="A72" s="8">
        <v>69</v>
      </c>
      <c r="B72" s="8" t="s">
        <v>138</v>
      </c>
      <c r="C72" s="8" t="s">
        <v>224</v>
      </c>
      <c r="D72" s="8"/>
      <c r="E72" s="8"/>
      <c r="F72" s="8" t="s">
        <v>16</v>
      </c>
      <c r="G72" s="8" t="s">
        <v>225</v>
      </c>
      <c r="H72" s="8">
        <v>300</v>
      </c>
      <c r="I72" s="8" t="s">
        <v>226</v>
      </c>
      <c r="J72" s="10" t="s">
        <v>227</v>
      </c>
      <c r="K72" s="8" t="s">
        <v>141</v>
      </c>
      <c r="L72" s="8" t="s">
        <v>217</v>
      </c>
      <c r="M72" s="8" t="s">
        <v>219</v>
      </c>
    </row>
    <row r="73" s="2" customFormat="1" ht="103" customHeight="1" spans="1:13">
      <c r="A73" s="8">
        <v>70</v>
      </c>
      <c r="B73" s="8" t="s">
        <v>62</v>
      </c>
      <c r="C73" s="8" t="s">
        <v>228</v>
      </c>
      <c r="D73" s="8"/>
      <c r="E73" s="8"/>
      <c r="F73" s="8" t="s">
        <v>16</v>
      </c>
      <c r="G73" s="8" t="s">
        <v>229</v>
      </c>
      <c r="H73" s="8">
        <v>30</v>
      </c>
      <c r="I73" s="8" t="s">
        <v>230</v>
      </c>
      <c r="J73" s="10" t="s">
        <v>231</v>
      </c>
      <c r="K73" s="8" t="s">
        <v>65</v>
      </c>
      <c r="L73" s="8" t="s">
        <v>217</v>
      </c>
      <c r="M73" s="8" t="s">
        <v>58</v>
      </c>
    </row>
  </sheetData>
  <autoFilter xmlns:etc="http://www.wps.cn/officeDocument/2017/etCustomData" ref="A2:XFD73" etc:filterBottomFollowUsedRange="0">
    <extLst/>
  </autoFilter>
  <mergeCells count="1">
    <mergeCell ref="A1:M1"/>
  </mergeCells>
  <pageMargins left="0.156944444444444" right="0.118055555555556" top="0.66875" bottom="0.0784722222222222" header="0.196527777777778" footer="0.156944444444444"/>
  <pageSetup paperSize="9" scale="4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立项批复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lsw</cp:lastModifiedBy>
  <dcterms:created xsi:type="dcterms:W3CDTF">2020-01-09T00:55:00Z</dcterms:created>
  <dcterms:modified xsi:type="dcterms:W3CDTF">2025-01-22T09:05:50Z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D7B7488A44064B20A2A429017DC203F9_13</vt:lpwstr>
  </property>
  <property fmtid="{D5CDD505-2E9C-101B-9397-08002B2CF9AE}" pid="4" name="KSORubyTemplateID" linkTarget="0">
    <vt:lpwstr>14</vt:lpwstr>
  </property>
</Properties>
</file>